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 firstSheet="1" activeTab="3"/>
  </bookViews>
  <sheets>
    <sheet name="汇总表" sheetId="10" r:id="rId1"/>
    <sheet name="分析" sheetId="11" r:id="rId2"/>
    <sheet name="其他学生" sheetId="12" r:id="rId3"/>
    <sheet name="回访记录" sheetId="13" r:id="rId4"/>
  </sheets>
  <definedNames>
    <definedName name="_xlnm._FilterDatabase" localSheetId="0" hidden="1">汇总表!$A$1:$AN$235</definedName>
    <definedName name="_xlnm._FilterDatabase" localSheetId="3" hidden="1">回访记录!$A$2:$AF$53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<sst xmlns="http://schemas.openxmlformats.org/spreadsheetml/2006/main" count="3783" uniqueCount="1433">
  <si>
    <t>序号</t>
  </si>
  <si>
    <t>班级</t>
  </si>
  <si>
    <t>姓名</t>
  </si>
  <si>
    <t>性别</t>
  </si>
  <si>
    <t>身份证号码</t>
  </si>
  <si>
    <t>个人联系方式</t>
  </si>
  <si>
    <t>紧急联系人</t>
  </si>
  <si>
    <t>紧急联系方式</t>
  </si>
  <si>
    <t>毕业院校</t>
  </si>
  <si>
    <t>专业</t>
  </si>
  <si>
    <t>学历</t>
  </si>
  <si>
    <t>毕业时间</t>
  </si>
  <si>
    <t>出生日期</t>
  </si>
  <si>
    <t>微信</t>
  </si>
  <si>
    <t>qq号码</t>
  </si>
  <si>
    <t>邮箱</t>
  </si>
  <si>
    <t>家庭住址</t>
  </si>
  <si>
    <t>籍贯 （省+市）</t>
  </si>
  <si>
    <t>意向  
就业地</t>
  </si>
  <si>
    <t>类型</t>
  </si>
  <si>
    <t>入职企业</t>
  </si>
  <si>
    <t>入职时间</t>
  </si>
  <si>
    <t>入职岗位</t>
  </si>
  <si>
    <t>实习薪资</t>
  </si>
  <si>
    <t>转正薪资</t>
  </si>
  <si>
    <t>结课时间
XX年xx月xx日</t>
  </si>
  <si>
    <t>就业城市</t>
  </si>
  <si>
    <t>照片</t>
  </si>
  <si>
    <t>入职材料</t>
  </si>
  <si>
    <t>推荐人</t>
  </si>
  <si>
    <t>高薪</t>
  </si>
  <si>
    <t>协议</t>
  </si>
  <si>
    <t>工资</t>
  </si>
  <si>
    <t>回访日期</t>
  </si>
  <si>
    <t>回访记录</t>
  </si>
  <si>
    <t>是否有工作</t>
  </si>
  <si>
    <t>目前个人情况</t>
  </si>
  <si>
    <t>对工作是否满意
是否有情绪</t>
  </si>
  <si>
    <t>计算机2201</t>
  </si>
  <si>
    <t>刘建元</t>
  </si>
  <si>
    <t>男</t>
  </si>
  <si>
    <t>220702200102202016</t>
  </si>
  <si>
    <t>刘吉鹏</t>
  </si>
  <si>
    <t>吉林水利电力职业学院</t>
  </si>
  <si>
    <t>计算机应用技术</t>
  </si>
  <si>
    <t>专科</t>
  </si>
  <si>
    <t>2001-2-20</t>
  </si>
  <si>
    <t>3059034103@qq.com</t>
  </si>
  <si>
    <t>吉林省松原市</t>
  </si>
  <si>
    <t>松原</t>
  </si>
  <si>
    <t>入职</t>
  </si>
  <si>
    <t>松原市联通四维网络有限公司</t>
  </si>
  <si>
    <t>网络工程师</t>
  </si>
  <si>
    <t>工作</t>
  </si>
  <si>
    <r>
      <rPr>
        <sz val="11"/>
        <color rgb="FF000000"/>
        <rFont val="微软雅黑"/>
        <charset val="134"/>
      </rPr>
      <t>一天100，计算机网络方向，硬件设备配置，公司面向医院驾校等提供设备支持,；妈妈是松原职业的老师，能提供专升本学习资源，</t>
    </r>
    <r>
      <rPr>
        <sz val="11"/>
        <color rgb="FFFF0000"/>
        <rFont val="微软雅黑"/>
        <charset val="134"/>
      </rPr>
      <t>计划明年升本</t>
    </r>
  </si>
  <si>
    <t>娄佳旭</t>
  </si>
  <si>
    <t>220323200304172812</t>
  </si>
  <si>
    <t>娄立雨</t>
  </si>
  <si>
    <t>2003-04-17</t>
  </si>
  <si>
    <t>3485342629@qq.com</t>
  </si>
  <si>
    <t>吉林省四平市</t>
  </si>
  <si>
    <t>长春</t>
  </si>
  <si>
    <t>待业</t>
  </si>
  <si>
    <t>待业-离职</t>
  </si>
  <si>
    <t>长春叆达数据技术有限公司</t>
  </si>
  <si>
    <t>没接电话</t>
  </si>
  <si>
    <t>吴迪</t>
  </si>
  <si>
    <t>220322200501099275</t>
  </si>
  <si>
    <t>秦晓娜</t>
  </si>
  <si>
    <t>2005-01-09</t>
  </si>
  <si>
    <t>2159707980@qq.com</t>
  </si>
  <si>
    <t>松原市八福绘标科技推广有限公司</t>
  </si>
  <si>
    <t>人工智能数据标注</t>
  </si>
  <si>
    <t>3000-5000</t>
  </si>
  <si>
    <t>有</t>
  </si>
  <si>
    <t>提交</t>
  </si>
  <si>
    <t>王美迪</t>
  </si>
  <si>
    <t>女</t>
  </si>
  <si>
    <t>220202200407257264</t>
  </si>
  <si>
    <t xml:space="preserve"> 王路平</t>
  </si>
  <si>
    <t>2004-07-25</t>
  </si>
  <si>
    <t>3381367501@qq.com</t>
  </si>
  <si>
    <t>吉林省吉林市</t>
  </si>
  <si>
    <t>自主就业</t>
  </si>
  <si>
    <t>郭圯咛</t>
  </si>
  <si>
    <t>220724200402065824</t>
  </si>
  <si>
    <t>郭洪保</t>
  </si>
  <si>
    <t>2004-02-06</t>
  </si>
  <si>
    <t>764687424@qq.com</t>
  </si>
  <si>
    <t>吉林省扶余市</t>
  </si>
  <si>
    <t>郭宏阳</t>
  </si>
  <si>
    <t>220724200408155425</t>
  </si>
  <si>
    <t>郭亚新</t>
  </si>
  <si>
    <t>2004-08-15</t>
  </si>
  <si>
    <t>1661308000@qq.com</t>
  </si>
  <si>
    <t>吉林省长春市</t>
  </si>
  <si>
    <t>吉林省简家宅配家居有限责任公司</t>
  </si>
  <si>
    <t>项目助理</t>
  </si>
  <si>
    <t>刚入职一周了解下工作情况，适应情况，还可以，压力挺大的</t>
  </si>
  <si>
    <t>换工作了，目前工作稳定，在一家生产制造类企业从事文职工作</t>
  </si>
  <si>
    <t>赵博然</t>
  </si>
  <si>
    <t>220105200406122214</t>
  </si>
  <si>
    <t>李微</t>
  </si>
  <si>
    <t>2004-06-12</t>
  </si>
  <si>
    <t>249891597@qq.com</t>
  </si>
  <si>
    <t>专升本</t>
  </si>
  <si>
    <t>彭禹博</t>
  </si>
  <si>
    <t>220182200410081710</t>
  </si>
  <si>
    <t>彭卫</t>
  </si>
  <si>
    <t>2004-10-08</t>
  </si>
  <si>
    <t>1121941551@qq.com</t>
  </si>
  <si>
    <t>吉林省榆树市</t>
  </si>
  <si>
    <t>吉林</t>
  </si>
  <si>
    <t>吉林市家成计算机科技有限公司</t>
  </si>
  <si>
    <t>实习三方协议盖的吉林市的一家企业；十一前去北京，跟朋友一起，在一家派出所工作，负责执勤，24小时待命，提供食宿，月薪4000，后期不升本，考辅警；但比较不自由，干不长</t>
  </si>
  <si>
    <t>代伊娜</t>
  </si>
  <si>
    <t>220381200409177242</t>
  </si>
  <si>
    <t>于红娇</t>
  </si>
  <si>
    <t>2004-09-17</t>
  </si>
  <si>
    <t>1569818905@qq.com</t>
  </si>
  <si>
    <t>吉林省锐科云鑫科技有限责任公司</t>
  </si>
  <si>
    <t>数据标注</t>
  </si>
  <si>
    <t>2200+绩效</t>
  </si>
  <si>
    <t>3000+绩效</t>
  </si>
  <si>
    <t>王一涵</t>
  </si>
  <si>
    <t>220382200410143724</t>
  </si>
  <si>
    <t>王长青</t>
  </si>
  <si>
    <t>2004-10-14</t>
  </si>
  <si>
    <t>1914027009@qq.com</t>
  </si>
  <si>
    <t>吉林省双辽市</t>
  </si>
  <si>
    <t>宋晨旭</t>
  </si>
  <si>
    <t>220182200410033735</t>
  </si>
  <si>
    <t>尹丹</t>
  </si>
  <si>
    <t>2004-10-03</t>
  </si>
  <si>
    <t>2085777359@qq.com</t>
  </si>
  <si>
    <t>西安</t>
  </si>
  <si>
    <t>白英杰</t>
  </si>
  <si>
    <t>220112200305153613</t>
  </si>
  <si>
    <t>白利国</t>
  </si>
  <si>
    <t>2003-05-15</t>
  </si>
  <si>
    <t>3027371550@qq.com</t>
  </si>
  <si>
    <t>丁俊杰</t>
  </si>
  <si>
    <t>220284200401290017</t>
  </si>
  <si>
    <t>于丽珠</t>
  </si>
  <si>
    <t>2004-01-29</t>
  </si>
  <si>
    <t>351204842@qq.com</t>
  </si>
  <si>
    <t>吉林省磐石市</t>
  </si>
  <si>
    <t>毕浩然</t>
  </si>
  <si>
    <t>220284200410090658</t>
  </si>
  <si>
    <t>李波</t>
  </si>
  <si>
    <t>2004-10-9</t>
  </si>
  <si>
    <t>bihaoranstudio@163.com</t>
  </si>
  <si>
    <t>辛佳芪</t>
  </si>
  <si>
    <t>220284200412020047</t>
  </si>
  <si>
    <t>张美玲</t>
  </si>
  <si>
    <t>2004-12-02</t>
  </si>
  <si>
    <t>2750402423@qq.com</t>
  </si>
  <si>
    <t>姚慈</t>
  </si>
  <si>
    <t>22072420040423322X</t>
  </si>
  <si>
    <t>姚来春</t>
  </si>
  <si>
    <t>2004-04-20</t>
  </si>
  <si>
    <t>1751818366@qq.com</t>
  </si>
  <si>
    <t>王炎</t>
  </si>
  <si>
    <t>220523200311073813</t>
  </si>
  <si>
    <t>王晓娜</t>
  </si>
  <si>
    <t>2003-11-07</t>
  </si>
  <si>
    <t>3527189641@qq.com</t>
  </si>
  <si>
    <t>吉林省通化市</t>
  </si>
  <si>
    <t>在一家做K12教育的公司从事销售工作，压力有，但待遇不错，挺满意的</t>
  </si>
  <si>
    <t>马上转正了，正在谈转正薪资，成长了一年，收获很多，同时还给学弟学妹们带来工作机会</t>
  </si>
  <si>
    <t>徐航</t>
  </si>
  <si>
    <t>22052420020906081X</t>
  </si>
  <si>
    <t>苗英花</t>
  </si>
  <si>
    <t>2002-0906</t>
  </si>
  <si>
    <t>2795822129@qq.com</t>
  </si>
  <si>
    <t>深圳</t>
  </si>
  <si>
    <t>深圳市赛锐特电子商务有限公司</t>
  </si>
  <si>
    <t>运营</t>
  </si>
  <si>
    <t>崔俊博</t>
  </si>
  <si>
    <t>220322200506200758</t>
  </si>
  <si>
    <t>高莉苹</t>
  </si>
  <si>
    <t>2005-06-20</t>
  </si>
  <si>
    <t>2365706761@qq.com</t>
  </si>
  <si>
    <t>薄凤</t>
  </si>
  <si>
    <t>220524200402061726</t>
  </si>
  <si>
    <t>薄万春</t>
  </si>
  <si>
    <t>373826957@qq.com</t>
  </si>
  <si>
    <t>田雨</t>
  </si>
  <si>
    <t>220702200402240014</t>
  </si>
  <si>
    <t>王晓红</t>
  </si>
  <si>
    <t>2004-02-24</t>
  </si>
  <si>
    <t>2921934213@qq.com</t>
  </si>
  <si>
    <t>栾夕</t>
  </si>
  <si>
    <t>220724200412302846</t>
  </si>
  <si>
    <t>任志红</t>
  </si>
  <si>
    <t>2004-12-30</t>
  </si>
  <si>
    <t>1345082060@qq.com</t>
  </si>
  <si>
    <t>张芮宁</t>
  </si>
  <si>
    <t>220622200410010518</t>
  </si>
  <si>
    <t>魏雁妮</t>
  </si>
  <si>
    <t>2004-10-01</t>
  </si>
  <si>
    <t>1828478158@qq.com</t>
  </si>
  <si>
    <t>吉林省白山市</t>
  </si>
  <si>
    <t>姚自有</t>
  </si>
  <si>
    <t>220122200410184617</t>
  </si>
  <si>
    <t>杜洪霞</t>
  </si>
  <si>
    <t>2004-10-18</t>
  </si>
  <si>
    <t>mirageliuying.163.com</t>
  </si>
  <si>
    <t>吉林省瑞晟智能科技有限公司</t>
  </si>
  <si>
    <t>运维工程师</t>
  </si>
  <si>
    <t>专升本成功上岸，目前还在做兼职，很努力上进</t>
  </si>
  <si>
    <t>秦圣</t>
  </si>
  <si>
    <t>220284200403282336</t>
  </si>
  <si>
    <t>顾香园</t>
  </si>
  <si>
    <t>2004-03-28</t>
  </si>
  <si>
    <t>3296519290@qq.com</t>
  </si>
  <si>
    <t>售后运维工程师</t>
  </si>
  <si>
    <t>杨慧</t>
  </si>
  <si>
    <t>孙泽</t>
  </si>
  <si>
    <t>220382200312022216</t>
  </si>
  <si>
    <t>白玉兰</t>
  </si>
  <si>
    <t>2003-12-02</t>
  </si>
  <si>
    <t>3526035274@qq.com</t>
  </si>
  <si>
    <t>吉林省好儿郎传媒有限公司</t>
  </si>
  <si>
    <t>采访助理</t>
  </si>
  <si>
    <t>在电视台做采访助理，工作很满意</t>
  </si>
  <si>
    <t>已经签三方了</t>
  </si>
  <si>
    <t>杨嘉钰</t>
  </si>
  <si>
    <t>220381200405271151</t>
  </si>
  <si>
    <t>李秀菊</t>
  </si>
  <si>
    <t>2004-05-27</t>
  </si>
  <si>
    <t>a13159512374@126.com</t>
  </si>
  <si>
    <t>吉林省德惠市</t>
  </si>
  <si>
    <t>王羽凝</t>
  </si>
  <si>
    <t>220102200401270243</t>
  </si>
  <si>
    <t>任平</t>
  </si>
  <si>
    <t>2004-01-27</t>
  </si>
  <si>
    <t>2059743623@qq.com</t>
  </si>
  <si>
    <t>赵文麟</t>
  </si>
  <si>
    <t>220181200402035531</t>
  </si>
  <si>
    <t>赵洪星</t>
  </si>
  <si>
    <t>2004-02-03</t>
  </si>
  <si>
    <t>2927943988@qq.com</t>
  </si>
  <si>
    <t>袁鸿运</t>
  </si>
  <si>
    <t>220122200406027213</t>
  </si>
  <si>
    <t>159234305753</t>
  </si>
  <si>
    <t>王淑玲</t>
  </si>
  <si>
    <t>2004-06-02</t>
  </si>
  <si>
    <t>2676502254@qq.com</t>
  </si>
  <si>
    <t>吉林省学启佑教育科技有限公司</t>
  </si>
  <si>
    <t>课程顾问</t>
  </si>
  <si>
    <t>李佳鑫</t>
  </si>
  <si>
    <t>220102200508116510</t>
  </si>
  <si>
    <t>于丹</t>
  </si>
  <si>
    <t>2005-08-11</t>
  </si>
  <si>
    <t>3234571901@qq.com</t>
  </si>
  <si>
    <t>徐超群</t>
  </si>
  <si>
    <t>220122200304210017</t>
  </si>
  <si>
    <t>徐岩峰</t>
  </si>
  <si>
    <t>2003-04-21</t>
  </si>
  <si>
    <t>851424016@qq.com</t>
  </si>
  <si>
    <t>陈博宇</t>
  </si>
  <si>
    <t>220284200412128517</t>
  </si>
  <si>
    <t>陈建平</t>
  </si>
  <si>
    <t>2004-12-12</t>
  </si>
  <si>
    <t>3073925821@qq.com</t>
  </si>
  <si>
    <t>吉林省川勃科技有限公司</t>
  </si>
  <si>
    <t>软件开发工程师</t>
  </si>
  <si>
    <r>
      <rPr>
        <sz val="11"/>
        <color rgb="FF000000"/>
        <rFont val="微软雅黑"/>
        <charset val="134"/>
      </rPr>
      <t>暑假考票，完事后找工作，自己找的软件开发工作，在二道，在长春有房子，</t>
    </r>
    <r>
      <rPr>
        <sz val="11"/>
        <color rgb="FFFF0000"/>
        <rFont val="微软雅黑"/>
        <charset val="134"/>
      </rPr>
      <t>后期有计划当兵。实习三方协议也盖这家公司的纸质的还美有姬给学校，工学云上没有，下月报</t>
    </r>
  </si>
  <si>
    <t>张智</t>
  </si>
  <si>
    <t>220721200506114812</t>
  </si>
  <si>
    <t>马中敏</t>
  </si>
  <si>
    <t>2005-06-11</t>
  </si>
  <si>
    <t>3198774667@qq.com</t>
  </si>
  <si>
    <t>哈尔滨</t>
  </si>
  <si>
    <t>黑龙江黑鲸海科教育科技有限公司</t>
  </si>
  <si>
    <t>测试工程师</t>
  </si>
  <si>
    <t>征兵</t>
  </si>
  <si>
    <r>
      <rPr>
        <sz val="11"/>
        <color rgb="FF000000"/>
        <rFont val="微软雅黑"/>
        <charset val="134"/>
      </rPr>
      <t>朋友介绍的，在哈尔滨工作，提供住宿，软件产品的测试；实习三方协议已经提交了；</t>
    </r>
    <r>
      <rPr>
        <sz val="11"/>
        <color rgb="FFFF0000"/>
        <rFont val="微软雅黑"/>
        <charset val="134"/>
      </rPr>
      <t>明年上半年打算参军</t>
    </r>
  </si>
  <si>
    <t>李皓</t>
  </si>
  <si>
    <t>220323200411236017</t>
  </si>
  <si>
    <t>李中明</t>
  </si>
  <si>
    <t>2004-11-23</t>
  </si>
  <si>
    <t>13244245585@163.com</t>
  </si>
  <si>
    <t>吉林省青柏企业管理有限公司</t>
  </si>
  <si>
    <t>胡一男</t>
  </si>
  <si>
    <t>220881200405190316</t>
  </si>
  <si>
    <t>胡浩然</t>
  </si>
  <si>
    <t>2004-05-19</t>
  </si>
  <si>
    <t>2731532030@qq.com</t>
  </si>
  <si>
    <t>吉林省洮南市</t>
  </si>
  <si>
    <t>吴雨航</t>
  </si>
  <si>
    <t>220284200310107010</t>
  </si>
  <si>
    <t>刘敏</t>
  </si>
  <si>
    <t>2003-10-10</t>
  </si>
  <si>
    <t>2405799202@qq.com</t>
  </si>
  <si>
    <t>李奕辰</t>
  </si>
  <si>
    <t>22240320040212041X</t>
  </si>
  <si>
    <t>李晓燕</t>
  </si>
  <si>
    <t>2004-2-12</t>
  </si>
  <si>
    <t>2011709961@qq.com</t>
  </si>
  <si>
    <t>吉林省敦化市</t>
  </si>
  <si>
    <t>王思博</t>
  </si>
  <si>
    <t>220203200412136519</t>
  </si>
  <si>
    <t>关巍</t>
  </si>
  <si>
    <t>2004-12-13</t>
  </si>
  <si>
    <t>1330714091@qq.com</t>
  </si>
  <si>
    <t>赵祖宣</t>
  </si>
  <si>
    <t>220203200501105925</t>
  </si>
  <si>
    <t>赵春光</t>
  </si>
  <si>
    <t>2005-01-10</t>
  </si>
  <si>
    <t>2691722977@qq.com</t>
  </si>
  <si>
    <t>尹思宇</t>
  </si>
  <si>
    <t>220106200507251847</t>
  </si>
  <si>
    <t>侯丽嘉</t>
  </si>
  <si>
    <t>2005-07-25</t>
  </si>
  <si>
    <t>2168509354@qq.com</t>
  </si>
  <si>
    <t>孙绪强</t>
  </si>
  <si>
    <t>371581200501186875</t>
  </si>
  <si>
    <t>王爱云</t>
  </si>
  <si>
    <t>2005-01-18</t>
  </si>
  <si>
    <t>2590009457@qq.com</t>
  </si>
  <si>
    <t>杨多锋</t>
  </si>
  <si>
    <t>220181200409155018</t>
  </si>
  <si>
    <t>赵美华</t>
  </si>
  <si>
    <t>2004-09-15</t>
  </si>
  <si>
    <t>1589581711@qq.com</t>
  </si>
  <si>
    <t>计算机2202</t>
  </si>
  <si>
    <t>盛钰晗</t>
  </si>
  <si>
    <t>220284200411284825</t>
  </si>
  <si>
    <t>高艳萍</t>
  </si>
  <si>
    <t>2004-11-28</t>
  </si>
  <si>
    <t>3285214732@qq.com</t>
  </si>
  <si>
    <t>吉林省磐石市宝山乡长兴村南大桥屯</t>
  </si>
  <si>
    <t>王一松</t>
  </si>
  <si>
    <t>220722200404070632</t>
  </si>
  <si>
    <t>王海峰</t>
  </si>
  <si>
    <t>2004-04-07</t>
  </si>
  <si>
    <t>1993516046@qq.com</t>
  </si>
  <si>
    <t>吉林省松原市长岭县太平山镇永和村公发屯</t>
  </si>
  <si>
    <t>同时被得物录用</t>
  </si>
  <si>
    <t>入职苏州的瑞晟公司，刚培训，进入项目，挺适应的</t>
  </si>
  <si>
    <t>一直没换工作，工作不累，挺满意的，目前在职的还有6-7个同学</t>
  </si>
  <si>
    <t>何子兴</t>
  </si>
  <si>
    <t>220103200408141619</t>
  </si>
  <si>
    <t>宋国平</t>
  </si>
  <si>
    <t>2004-08-14</t>
  </si>
  <si>
    <t>1981622959@qq.com</t>
  </si>
  <si>
    <t>吉林省长春市宽城区铁北二路小区</t>
  </si>
  <si>
    <t>杨晗</t>
  </si>
  <si>
    <t>220122200310304319</t>
  </si>
  <si>
    <t>杨国希</t>
  </si>
  <si>
    <t>2003-10-30</t>
  </si>
  <si>
    <t>22615426 46@qq.com</t>
  </si>
  <si>
    <t>吉林省长春市农安县万顺乡土城村五组</t>
  </si>
  <si>
    <t>长春市富维建筑工程有限公司</t>
  </si>
  <si>
    <t>曲昭美怡</t>
  </si>
  <si>
    <t>220181200410250020</t>
  </si>
  <si>
    <t>曲晗</t>
  </si>
  <si>
    <t>2004-10-25</t>
  </si>
  <si>
    <t>1439590200@qq.com</t>
  </si>
  <si>
    <t>吉林省长春市团委街树仁委15组</t>
  </si>
  <si>
    <t>王与凡</t>
  </si>
  <si>
    <t>220105200303173019</t>
  </si>
  <si>
    <t>王国渊</t>
  </si>
  <si>
    <t>2003-03-17</t>
  </si>
  <si>
    <t>weilaimengyv.hope.acgn.cn@peta 
lmail.com</t>
  </si>
  <si>
    <t>吉林省长春市莲花山生态旅游度假区劝农山镇腰站村前王家屯</t>
  </si>
  <si>
    <t>王钟禄</t>
  </si>
  <si>
    <t>220381200403270219</t>
  </si>
  <si>
    <t>王彦同</t>
  </si>
  <si>
    <t>2004-03-27</t>
  </si>
  <si>
    <t>3169579346@qq.com</t>
  </si>
  <si>
    <t>吉林省四平市公主岭市</t>
  </si>
  <si>
    <t>南京</t>
  </si>
  <si>
    <t>南京软通动力信息技术服务有限公司江宁分公司</t>
  </si>
  <si>
    <t>手机测试工程师</t>
  </si>
  <si>
    <t>4500-6000</t>
  </si>
  <si>
    <t>8月8号离职</t>
  </si>
  <si>
    <t>郑治东</t>
  </si>
  <si>
    <t>220283200406195215</t>
  </si>
  <si>
    <t>郑国立</t>
  </si>
  <si>
    <t>2004-06-19</t>
  </si>
  <si>
    <t>205887578@qq.com</t>
  </si>
  <si>
    <t>吉林省舒兰市小城镇孟屯村</t>
  </si>
  <si>
    <t>吉林省舒兰市</t>
  </si>
  <si>
    <t>张博林</t>
  </si>
  <si>
    <t>220802200403114410</t>
  </si>
  <si>
    <t>张海明</t>
  </si>
  <si>
    <t>2004-03-11</t>
  </si>
  <si>
    <t>2852743265@qq.com</t>
  </si>
  <si>
    <t>吉林省白城市洮北区林海镇四合村三社</t>
  </si>
  <si>
    <t>吉林省白城市</t>
  </si>
  <si>
    <t>朱佳玉</t>
  </si>
  <si>
    <t>220721200402204223</t>
  </si>
  <si>
    <t>朱海林</t>
  </si>
  <si>
    <t>2004-02-20</t>
  </si>
  <si>
    <t>3250592005@qq.com</t>
  </si>
  <si>
    <t>吉林省松原市前郭县</t>
  </si>
  <si>
    <t>盖文博</t>
  </si>
  <si>
    <t>220722200502094419</t>
  </si>
  <si>
    <t>于淑娟</t>
  </si>
  <si>
    <t>2005-02-09</t>
  </si>
  <si>
    <t>2777069647@qq.com</t>
  </si>
  <si>
    <t>吉林省松原市长岭县腰坨子乡排子山村</t>
  </si>
  <si>
    <t>单宝哲</t>
  </si>
  <si>
    <t>220421200405190510</t>
  </si>
  <si>
    <t>单连生</t>
  </si>
  <si>
    <t>2298493459@qq.com</t>
  </si>
  <si>
    <t>吉林省辽源市东丰县</t>
  </si>
  <si>
    <t>吉林省辽源市</t>
  </si>
  <si>
    <t>孙正航</t>
  </si>
  <si>
    <t>入职苏州瑞晟，刚培训一个月，进入项目还挺适应的</t>
  </si>
  <si>
    <t>220581200409182616</t>
  </si>
  <si>
    <t>孙立军</t>
  </si>
  <si>
    <t>2004-09-18</t>
  </si>
  <si>
    <t>2629157482@qq.com</t>
  </si>
  <si>
    <t>吉林省梅河口市</t>
  </si>
  <si>
    <t>换工作了，在一家私企，从事技术岗位，马上转正，已经签三方了</t>
  </si>
  <si>
    <t>张鸿沅</t>
  </si>
  <si>
    <t>220521200405202513</t>
  </si>
  <si>
    <t>梁方俊</t>
  </si>
  <si>
    <t>2004-05-20</t>
  </si>
  <si>
    <t>2407535074@qq.com</t>
  </si>
  <si>
    <t>吉林省通化县果松镇先锋村一组</t>
  </si>
  <si>
    <t>吉林省通化县</t>
  </si>
  <si>
    <t>无锡五八悦家信息技术有限公司长春分公司</t>
  </si>
  <si>
    <t>商务顾问</t>
  </si>
  <si>
    <t>入职一个多月，成长为公司黑吉辽新人业绩第一名，获得荣誉，分享快乐</t>
  </si>
  <si>
    <t>宋金鑫</t>
  </si>
  <si>
    <t>220724200403084250</t>
  </si>
  <si>
    <t>张云娜</t>
  </si>
  <si>
    <t>2004-03-08</t>
  </si>
  <si>
    <t>2789901411@qq.com</t>
  </si>
  <si>
    <t>吉林省扶余市弓棚子镇</t>
  </si>
  <si>
    <t>张惟一</t>
  </si>
  <si>
    <t>220421200308080010</t>
  </si>
  <si>
    <t>张帆</t>
  </si>
  <si>
    <t>2003-08-08</t>
  </si>
  <si>
    <t>192186972@qq.com</t>
  </si>
  <si>
    <t>没工作-不着急</t>
  </si>
  <si>
    <t>赵文轩</t>
  </si>
  <si>
    <t>220221200307141618</t>
  </si>
  <si>
    <t>周红燕</t>
  </si>
  <si>
    <t>2003-07-14</t>
  </si>
  <si>
    <t>1928419586@qq.com</t>
  </si>
  <si>
    <t>张栗齐</t>
  </si>
  <si>
    <t>220724200407063211</t>
  </si>
  <si>
    <t>张铁峰</t>
  </si>
  <si>
    <t>2004-07-06</t>
  </si>
  <si>
    <t>1292282158@qq.com</t>
  </si>
  <si>
    <t>吉林省扶余市新站乡新东村2社</t>
  </si>
  <si>
    <t>徐德明</t>
  </si>
  <si>
    <t>220122200409110215</t>
  </si>
  <si>
    <t>周艳双</t>
  </si>
  <si>
    <t>2004-09-11</t>
  </si>
  <si>
    <t>3366080082@qq.com</t>
  </si>
  <si>
    <t>吉林省长春市农安县润泽同泰园2期12栋4单元301</t>
  </si>
  <si>
    <t>青岛</t>
  </si>
  <si>
    <t>青岛正上创发建设工程有限公司</t>
  </si>
  <si>
    <t>网络运维工程师</t>
  </si>
  <si>
    <r>
      <rPr>
        <sz val="11"/>
        <color rgb="FF000000"/>
        <rFont val="微软雅黑"/>
        <charset val="134"/>
      </rPr>
      <t>青岛有亲戚朋友，目前在亲戚家公司工作，7月份去的，提供食宿，月薪4k，</t>
    </r>
    <r>
      <rPr>
        <sz val="11"/>
        <color rgb="FFFF0000"/>
        <rFont val="微软雅黑"/>
        <charset val="134"/>
      </rPr>
      <t>实习三方协议没发给我</t>
    </r>
    <r>
      <rPr>
        <sz val="11"/>
        <color rgb="FF000000"/>
        <rFont val="微软雅黑"/>
        <charset val="134"/>
      </rPr>
      <t>，</t>
    </r>
    <r>
      <rPr>
        <sz val="11"/>
        <color rgb="FFFF0000"/>
        <rFont val="微软雅黑"/>
        <charset val="134"/>
      </rPr>
      <t>后期可能升本</t>
    </r>
  </si>
  <si>
    <t>李硕</t>
  </si>
  <si>
    <t>220382200311213715</t>
  </si>
  <si>
    <t>李晓光</t>
  </si>
  <si>
    <t>2003-11-21</t>
  </si>
  <si>
    <t>3456431934@qq.com</t>
  </si>
  <si>
    <t>吉林省四平市双辽市柳条乡</t>
  </si>
  <si>
    <t>庞敬霖</t>
  </si>
  <si>
    <t>220202200409077216</t>
  </si>
  <si>
    <t>庞桂俊</t>
  </si>
  <si>
    <t>2004-09-07</t>
  </si>
  <si>
    <t>2841974142@qq.com</t>
  </si>
  <si>
    <t>吉林省吉林市昌邑区桦皮厂镇</t>
  </si>
  <si>
    <t>郭佳权</t>
  </si>
  <si>
    <t>220724200401081611</t>
  </si>
  <si>
    <t>郭宝生</t>
  </si>
  <si>
    <t>2004-01-08</t>
  </si>
  <si>
    <t>3407762494@qq.com</t>
  </si>
  <si>
    <t>吉林省松原市扶余市陶赖昭李家村</t>
  </si>
  <si>
    <t>戴鸿琨</t>
  </si>
  <si>
    <t>220182200402061373</t>
  </si>
  <si>
    <t>戴振德</t>
  </si>
  <si>
    <t>3174425713@qq.com</t>
  </si>
  <si>
    <t>吉林省长春市榆树市凯丽花园2期</t>
  </si>
  <si>
    <t>顾轩豪</t>
  </si>
  <si>
    <t>220183200402192812</t>
  </si>
  <si>
    <t>张晓红</t>
  </si>
  <si>
    <t>2004-02-19</t>
  </si>
  <si>
    <t>2323814691@qq.com</t>
  </si>
  <si>
    <t>吉林省德惠市同太乡福来村东庙子屯1组</t>
  </si>
  <si>
    <t>教诚国</t>
  </si>
  <si>
    <t>220284200403212311</t>
  </si>
  <si>
    <t>教凤君</t>
  </si>
  <si>
    <t>2004-03-21</t>
  </si>
  <si>
    <t>2126706686@qq.com</t>
  </si>
  <si>
    <t xml:space="preserve"> 吉林省磐石市呼兰镇孤顶子村</t>
  </si>
  <si>
    <t>李清慧</t>
  </si>
  <si>
    <t>220284200401300617</t>
  </si>
  <si>
    <t>金玲</t>
  </si>
  <si>
    <t>2004-01-30</t>
  </si>
  <si>
    <t xml:space="preserve">1535112451@qq.com </t>
  </si>
  <si>
    <t>吉林省磐石市烟筒山镇</t>
  </si>
  <si>
    <t>华伟涵</t>
  </si>
  <si>
    <t>220882200307021312</t>
  </si>
  <si>
    <t>华树发</t>
  </si>
  <si>
    <t>2003-07-03</t>
  </si>
  <si>
    <t>3133291142@qq.com</t>
  </si>
  <si>
    <t>吉林省白城市大安市</t>
  </si>
  <si>
    <t>于闯</t>
  </si>
  <si>
    <t>220822200408071013</t>
  </si>
  <si>
    <t>于海亮</t>
  </si>
  <si>
    <t>2004-08-07</t>
  </si>
  <si>
    <t>2655747316@qq.com</t>
  </si>
  <si>
    <t>吉林省白城市通榆县</t>
  </si>
  <si>
    <t>无</t>
  </si>
  <si>
    <t>邵心禹</t>
  </si>
  <si>
    <t>220322200405277588</t>
  </si>
  <si>
    <t>邵喜超</t>
  </si>
  <si>
    <t>2944773748@qq.com</t>
  </si>
  <si>
    <t>吉林延吉市水产小区胖子蔬菜水果</t>
  </si>
  <si>
    <t>吉林省延吉市</t>
  </si>
  <si>
    <t>李孟霏</t>
  </si>
  <si>
    <t>220382200302251242</t>
  </si>
  <si>
    <t>费丹丹</t>
  </si>
  <si>
    <t>2003-02-25</t>
  </si>
  <si>
    <t>limengfei_6@qq.com</t>
  </si>
  <si>
    <t>吉林省四平市双辽市</t>
  </si>
  <si>
    <t>徐辛然</t>
  </si>
  <si>
    <t>220721200312285226</t>
  </si>
  <si>
    <t>徐海彬</t>
  </si>
  <si>
    <t>2003-12-28</t>
  </si>
  <si>
    <t>3305480238@qq.com</t>
  </si>
  <si>
    <t>吉林省松原市前郭尔罗斯蒙古族自治县查干花种畜场</t>
  </si>
  <si>
    <t>陆畅</t>
  </si>
  <si>
    <t>220881200410286021</t>
  </si>
  <si>
    <t>陆海斌</t>
  </si>
  <si>
    <t>2004-10-28</t>
  </si>
  <si>
    <t>3253536238@qq.com</t>
  </si>
  <si>
    <t>吉林省白城市洮南市万宝镇西太平村</t>
  </si>
  <si>
    <t>杨洪霞</t>
  </si>
  <si>
    <t>220181200310133126</t>
  </si>
  <si>
    <t>杨学纲</t>
  </si>
  <si>
    <t>2003-10-13</t>
  </si>
  <si>
    <t>2823573286@qq.com</t>
  </si>
  <si>
    <t>吉林省长春市九台区沐石河</t>
  </si>
  <si>
    <t>范凯铭</t>
  </si>
  <si>
    <t>220281200406134217</t>
  </si>
  <si>
    <t>赵纪云</t>
  </si>
  <si>
    <t>2004-06-13</t>
  </si>
  <si>
    <t>3429262677@qq.com</t>
  </si>
  <si>
    <t>吉林省吉林市蛟河市新农街法河沟村王家沟屯</t>
  </si>
  <si>
    <t>陈研旭</t>
  </si>
  <si>
    <t>22062520040630001X</t>
  </si>
  <si>
    <t>陈常顺</t>
  </si>
  <si>
    <t>2004-06-30</t>
  </si>
  <si>
    <t>3065874146@qq.com</t>
  </si>
  <si>
    <t>吉林省白山市江源区石人镇后堡子村</t>
  </si>
  <si>
    <t>刘力瑜</t>
  </si>
  <si>
    <t>220303200403313224</t>
  </si>
  <si>
    <t>13944442387</t>
  </si>
  <si>
    <t>赵彦红</t>
  </si>
  <si>
    <t>2004-03-31</t>
  </si>
  <si>
    <t>2404522218@qq.com</t>
  </si>
  <si>
    <t>吉林省吉林市铁东区北河小区</t>
  </si>
  <si>
    <t>燕东林</t>
  </si>
  <si>
    <t>220421200312254116</t>
  </si>
  <si>
    <t>陈国英</t>
  </si>
  <si>
    <t>2003-12-25</t>
  </si>
  <si>
    <t>3106979398@qq.com</t>
  </si>
  <si>
    <t>吉林省通化市二道江区东热村</t>
  </si>
  <si>
    <t>柴俊</t>
  </si>
  <si>
    <t>220422200509282811</t>
  </si>
  <si>
    <t>李长荣</t>
  </si>
  <si>
    <t>2005-09-28</t>
  </si>
  <si>
    <t>3130853008@qq.com</t>
  </si>
  <si>
    <t>吉林省辽源市东辽县</t>
  </si>
  <si>
    <t>石鑫</t>
  </si>
  <si>
    <t>220104200505043312</t>
  </si>
  <si>
    <t>张丽</t>
  </si>
  <si>
    <t>2507035872@qq.com</t>
  </si>
  <si>
    <t>吉林省长春市朝阳区红旗街道</t>
  </si>
  <si>
    <t>石彦齐</t>
  </si>
  <si>
    <t>230229200601011219</t>
  </si>
  <si>
    <t>郑丽芳</t>
  </si>
  <si>
    <t>2006-01-01</t>
  </si>
  <si>
    <t>2929333244@qq.com</t>
  </si>
  <si>
    <t>黑龙江省克山县西城镇西城村10组</t>
  </si>
  <si>
    <t>黑龙江省克山县</t>
  </si>
  <si>
    <t>李嘉琦</t>
  </si>
  <si>
    <t>220103200503014917</t>
  </si>
  <si>
    <t>王淑荣</t>
  </si>
  <si>
    <t>2005-03-01</t>
  </si>
  <si>
    <t>2725723890@qq.com</t>
  </si>
  <si>
    <t>吉林省长春市宽城区兰家镇邵家村贝家洼子屯</t>
  </si>
  <si>
    <t>王洪涛</t>
  </si>
  <si>
    <t>220382200402161017</t>
  </si>
  <si>
    <t>王凤玖</t>
  </si>
  <si>
    <t>2004-02-16</t>
  </si>
  <si>
    <t>1515571945@qq.com</t>
  </si>
  <si>
    <t>吉林省四平市双辽市双山镇杜力村二屯</t>
  </si>
  <si>
    <t>计算机2203</t>
  </si>
  <si>
    <t>杨惠茹</t>
  </si>
  <si>
    <t>220724200410062420</t>
  </si>
  <si>
    <t>杨春龙</t>
  </si>
  <si>
    <t>2004-10-06</t>
  </si>
  <si>
    <r>
      <rPr>
        <u/>
        <sz val="11"/>
        <color rgb="FF175CEB"/>
        <rFont val="微软雅黑"/>
        <charset val="134"/>
      </rPr>
      <t>2089740194@qq.com</t>
    </r>
    <r>
      <rPr>
        <sz val="11"/>
        <color rgb="FF000000"/>
        <rFont val="微软雅黑"/>
        <charset val="134"/>
      </rPr>
      <t xml:space="preserve">
</t>
    </r>
  </si>
  <si>
    <t>扶余市增盛镇</t>
  </si>
  <si>
    <t>专升本上岸了</t>
  </si>
  <si>
    <t>牟婉沂</t>
  </si>
  <si>
    <t>220702200312142226</t>
  </si>
  <si>
    <t>牟力东</t>
  </si>
  <si>
    <t>2003-12-14</t>
  </si>
  <si>
    <t>2409178025@qq.com</t>
  </si>
  <si>
    <t>天津</t>
  </si>
  <si>
    <t>天津畅索软件科技有限公司</t>
  </si>
  <si>
    <t>4000-5500</t>
  </si>
  <si>
    <t>张恒嘉</t>
  </si>
  <si>
    <t>220182200406137013</t>
  </si>
  <si>
    <t>张彦成</t>
  </si>
  <si>
    <t>3115693179@qq.com</t>
  </si>
  <si>
    <t>榆树市</t>
  </si>
  <si>
    <t>张博鑫</t>
  </si>
  <si>
    <t>220105200404133016</t>
  </si>
  <si>
    <t>张杰峰</t>
  </si>
  <si>
    <t>2004-04-13</t>
  </si>
  <si>
    <t>18744111858@163.com</t>
  </si>
  <si>
    <t>双阳区</t>
  </si>
  <si>
    <t>王艺博</t>
  </si>
  <si>
    <t>22032320050101571X</t>
  </si>
  <si>
    <t>王丽</t>
  </si>
  <si>
    <t>2005.01.01</t>
  </si>
  <si>
    <t>772698078@qq.com</t>
  </si>
  <si>
    <t>长春市卓汇技能科技有限公司</t>
  </si>
  <si>
    <t>文员</t>
  </si>
  <si>
    <t>第一份工作是销售类工作，不靠谱就离职了，盖了三方协议；目前在星辰汇从事服务生工作，三班倒，月新7000，提供食宿；后期不升本和参军。</t>
  </si>
  <si>
    <t>王南</t>
  </si>
  <si>
    <t>220724200405191025</t>
  </si>
  <si>
    <t>王近龙</t>
  </si>
  <si>
    <t>2004.05.19</t>
  </si>
  <si>
    <t>扶余市三岔河镇小九号村</t>
  </si>
  <si>
    <t>张鹏亿</t>
  </si>
  <si>
    <t>220202200405050016</t>
  </si>
  <si>
    <t>李春影</t>
  </si>
  <si>
    <t>2004.05.05</t>
  </si>
  <si>
    <t>2279967110@qq.com</t>
  </si>
  <si>
    <t>昌邑区兴田上城b座3011</t>
  </si>
  <si>
    <t>董研</t>
  </si>
  <si>
    <t>220182200410141736</t>
  </si>
  <si>
    <t>董共富</t>
  </si>
  <si>
    <t>2004.10.14</t>
  </si>
  <si>
    <t>725471060@qq.com</t>
  </si>
  <si>
    <t>榆树市弓棚镇五龙乡二号村西二号1组</t>
  </si>
  <si>
    <t>谭惠方</t>
  </si>
  <si>
    <t>220381200411067421</t>
  </si>
  <si>
    <t>谭智明</t>
  </si>
  <si>
    <t>2004.11.06</t>
  </si>
  <si>
    <t>3438884524@qq.com</t>
  </si>
  <si>
    <t>公主岭市</t>
  </si>
  <si>
    <t>吉林省公主岭市</t>
  </si>
  <si>
    <t>孙稚朝</t>
  </si>
  <si>
    <t>220722200402200464</t>
  </si>
  <si>
    <t>周淑英</t>
  </si>
  <si>
    <t>2004.2.20</t>
  </si>
  <si>
    <t>1138543884@qq.com</t>
  </si>
  <si>
    <t>长岭县巨宝山镇</t>
  </si>
  <si>
    <t>刘家齐</t>
  </si>
  <si>
    <t>220724200401061813</t>
  </si>
  <si>
    <t>刘丽侠</t>
  </si>
  <si>
    <t>2004.01.06</t>
  </si>
  <si>
    <t>2412423010@qq.com</t>
  </si>
  <si>
    <t>扶余市食品厂家属楼</t>
  </si>
  <si>
    <t>齐昕宇</t>
  </si>
  <si>
    <t>2201812000401202617</t>
  </si>
  <si>
    <t>于华凤</t>
  </si>
  <si>
    <t>2004.01.20</t>
  </si>
  <si>
    <t>1830176560@qq.com</t>
  </si>
  <si>
    <t>绿园区省二建宿舍三栋二单元702</t>
  </si>
  <si>
    <t>韩东阳</t>
  </si>
  <si>
    <t>220284200312200630</t>
  </si>
  <si>
    <t>韩颜平</t>
  </si>
  <si>
    <t>2003.12.20</t>
  </si>
  <si>
    <t>3204889186@qq.com</t>
  </si>
  <si>
    <t>烟筒山镇雷青村</t>
  </si>
  <si>
    <t>陈起超</t>
  </si>
  <si>
    <t>220822200307227314</t>
  </si>
  <si>
    <t>陈廷发</t>
  </si>
  <si>
    <t>2023.07.22</t>
  </si>
  <si>
    <t>381444106@qq.com</t>
  </si>
  <si>
    <t>通榆县</t>
  </si>
  <si>
    <t>李欣燃</t>
  </si>
  <si>
    <t>220722200410250621</t>
  </si>
  <si>
    <t>李占龙</t>
  </si>
  <si>
    <t>2004.10.25</t>
  </si>
  <si>
    <t>2624698763@qq.com</t>
  </si>
  <si>
    <t>长岭县</t>
  </si>
  <si>
    <t>王明博</t>
  </si>
  <si>
    <t>22022120040720361X</t>
  </si>
  <si>
    <t>王爱博</t>
  </si>
  <si>
    <t>2004.7.20</t>
  </si>
  <si>
    <t>2485364136@qq.com</t>
  </si>
  <si>
    <t>永吉县北大湖镇朝阳一村十社</t>
  </si>
  <si>
    <t>吴青玲</t>
  </si>
  <si>
    <t>220721200312285023</t>
  </si>
  <si>
    <t>吴娟</t>
  </si>
  <si>
    <t>2003.12.28</t>
  </si>
  <si>
    <t>479775164@qq.com</t>
  </si>
  <si>
    <t>绿园区万家花园</t>
  </si>
  <si>
    <t>吕东旭</t>
  </si>
  <si>
    <t>220721200404055217</t>
  </si>
  <si>
    <t>吕广勋</t>
  </si>
  <si>
    <t>2004.4.5</t>
  </si>
  <si>
    <t>二道区东荣小区37栋202</t>
  </si>
  <si>
    <t>董帅</t>
  </si>
  <si>
    <t>22038220040407331X</t>
  </si>
  <si>
    <t>董启河</t>
  </si>
  <si>
    <t>2004.4.7</t>
  </si>
  <si>
    <t>2151637779@qq.com</t>
  </si>
  <si>
    <t>双辽市王奔镇宏伟七屯</t>
  </si>
  <si>
    <t>吉林省叁好教育科技有限公司</t>
  </si>
  <si>
    <r>
      <rPr>
        <sz val="11"/>
        <color rgb="FF000000"/>
        <rFont val="微软雅黑"/>
        <charset val="134"/>
      </rPr>
      <t>四个同学一起，在这家公司，从事运维，底薪3500+满勤500；还有提成；负责维修电脑设备，干挺久了。</t>
    </r>
    <r>
      <rPr>
        <sz val="11"/>
        <color rgb="FFFF0000"/>
        <rFont val="微软雅黑"/>
        <charset val="134"/>
      </rPr>
      <t>实习三方没给我</t>
    </r>
  </si>
  <si>
    <t>陈泽涛</t>
  </si>
  <si>
    <t>220724200410263214</t>
  </si>
  <si>
    <t>陈新月</t>
  </si>
  <si>
    <t>2004.10.26</t>
  </si>
  <si>
    <t>2403119170@qq.com</t>
  </si>
  <si>
    <t>扶余市新站乡</t>
  </si>
  <si>
    <t>夏红超</t>
  </si>
  <si>
    <t>220724200403041410</t>
  </si>
  <si>
    <t>于亚娟</t>
  </si>
  <si>
    <t>2004.03.04</t>
  </si>
  <si>
    <t>3012434543@qq.com</t>
  </si>
  <si>
    <t>扶余市五家站镇方家村</t>
  </si>
  <si>
    <t>高煜东</t>
  </si>
  <si>
    <t>220403200410161519</t>
  </si>
  <si>
    <t>高柏成</t>
  </si>
  <si>
    <t>2004.10.16</t>
  </si>
  <si>
    <r>
      <rPr>
        <u/>
        <sz val="11"/>
        <color rgb="FF175CEB"/>
        <rFont val="微软雅黑"/>
        <charset val="134"/>
      </rPr>
      <t>2169814563@qq.com</t>
    </r>
    <r>
      <rPr>
        <sz val="11"/>
        <color rgb="FF000000"/>
        <rFont val="微软雅黑"/>
        <charset val="134"/>
      </rPr>
      <t xml:space="preserve">
</t>
    </r>
  </si>
  <si>
    <t>我的家园一期35号楼</t>
  </si>
  <si>
    <t>北京</t>
  </si>
  <si>
    <t>小米</t>
  </si>
  <si>
    <t>售后技术支持</t>
  </si>
  <si>
    <t>学校就业指导老师推荐的工作，9月8日入职的，客服，提供住宿 ，实习三方协议后期学校先盖章，再找企业盖章；后期不升本和参军</t>
  </si>
  <si>
    <t>已经转正了，签完三方协议了，很满意</t>
  </si>
  <si>
    <t>盛盈盈</t>
  </si>
  <si>
    <t>220122200401137229</t>
  </si>
  <si>
    <t>盛希福</t>
  </si>
  <si>
    <t>2004.01.13</t>
  </si>
  <si>
    <t>754712418@qq.com</t>
  </si>
  <si>
    <t>农安县黄鱼圈乡徐大屯村</t>
  </si>
  <si>
    <t>许致绮</t>
  </si>
  <si>
    <t>22072420031223521X</t>
  </si>
  <si>
    <t>许伟</t>
  </si>
  <si>
    <t>2003.12.23</t>
  </si>
  <si>
    <t>宁江区化南小区</t>
  </si>
  <si>
    <t>高树琰</t>
  </si>
  <si>
    <t>220183200407081011</t>
  </si>
  <si>
    <t>曹景荣</t>
  </si>
  <si>
    <t>2004.07.08</t>
  </si>
  <si>
    <t>2974278376@qq.com</t>
  </si>
  <si>
    <t>德惠市胜利街道曙光社区</t>
  </si>
  <si>
    <t>物业</t>
  </si>
  <si>
    <r>
      <rPr>
        <sz val="11"/>
        <color rgb="FF000000"/>
        <rFont val="微软雅黑"/>
        <charset val="134"/>
      </rPr>
      <t>总换工作，目前在长春南关区一家物业公司工作，月薪4；不提供食宿，自己租房子；</t>
    </r>
    <r>
      <rPr>
        <sz val="11"/>
        <color rgb="FFFF0000"/>
        <rFont val="微软雅黑"/>
        <charset val="134"/>
      </rPr>
      <t>实习三方协议1个月后盖章</t>
    </r>
    <r>
      <rPr>
        <sz val="11"/>
        <color rgb="FF000000"/>
        <rFont val="微软雅黑"/>
        <charset val="134"/>
      </rPr>
      <t>；明年换工作，考虑外地工作机会；不升本和参军</t>
    </r>
  </si>
  <si>
    <t>卢昕彤</t>
  </si>
  <si>
    <t>22010520041112162X</t>
  </si>
  <si>
    <t>卢厚成</t>
  </si>
  <si>
    <t>2004.11.12</t>
  </si>
  <si>
    <t>1572251219@qq.com</t>
  </si>
  <si>
    <t>南关区鸿城国际77栋三单元502</t>
  </si>
  <si>
    <t>马轶轩</t>
  </si>
  <si>
    <t>220122200309015325</t>
  </si>
  <si>
    <t>于秀丽</t>
  </si>
  <si>
    <t>2003-09-01</t>
  </si>
  <si>
    <t>3401932484@qq.com</t>
  </si>
  <si>
    <t>农安县高家店镇街道</t>
  </si>
  <si>
    <t>阚立石</t>
  </si>
  <si>
    <t>220122200408280714</t>
  </si>
  <si>
    <r>
      <rPr>
        <sz val="11"/>
        <rFont val="微软雅黑"/>
        <charset val="134"/>
      </rPr>
      <t>刘岩</t>
    </r>
    <r>
      <rPr>
        <sz val="11"/>
        <color rgb="FF000000"/>
        <rFont val="微软雅黑"/>
        <charset val="134"/>
      </rPr>
      <t xml:space="preserve">
裴锋</t>
    </r>
  </si>
  <si>
    <t>2004-08-28</t>
  </si>
  <si>
    <t>kls2336662022@163.com</t>
  </si>
  <si>
    <t>农安县房产15号楼二单元101</t>
  </si>
  <si>
    <t>由于骨折，身体问题，没参加升本考试，找我继续安排了工作，正鼎科技的人工智能训练师</t>
  </si>
  <si>
    <t>丁佳文</t>
  </si>
  <si>
    <t>220122200403242516</t>
  </si>
  <si>
    <t>王薇</t>
  </si>
  <si>
    <t>2004-3-24</t>
  </si>
  <si>
    <t>241811797@qq.com</t>
  </si>
  <si>
    <t>万晟御水湾A6二单元2208</t>
  </si>
  <si>
    <t>刘航</t>
  </si>
  <si>
    <t>21142220031125091X</t>
  </si>
  <si>
    <t>刘洪亮</t>
  </si>
  <si>
    <t>2003-11-25</t>
  </si>
  <si>
    <r>
      <rPr>
        <sz val="11"/>
        <rFont val="微软雅黑"/>
        <charset val="134"/>
      </rPr>
      <t>2513660763@qq.co</t>
    </r>
    <r>
      <rPr>
        <sz val="11"/>
        <rFont val="Times New Roman"/>
        <charset val="134"/>
      </rPr>
      <t> </t>
    </r>
    <r>
      <rPr>
        <sz val="11"/>
        <rFont val="微软雅黑"/>
        <charset val="134"/>
      </rPr>
      <t>m</t>
    </r>
  </si>
  <si>
    <t>延吉市河南街清水缘小区10号楼四单元602</t>
  </si>
  <si>
    <t>马丽婷</t>
  </si>
  <si>
    <t>220284200403280648</t>
  </si>
  <si>
    <t>王敏</t>
  </si>
  <si>
    <t>2004-3-28</t>
  </si>
  <si>
    <t>3081844450@qq.com</t>
  </si>
  <si>
    <t>磐石市烟筒山镇前锋村</t>
  </si>
  <si>
    <t>祝渤铖</t>
  </si>
  <si>
    <t>220303200409273614</t>
  </si>
  <si>
    <t>祝文佑</t>
  </si>
  <si>
    <t>2004.09.27</t>
  </si>
  <si>
    <t>2429469432@qq.com</t>
  </si>
  <si>
    <t>四平市铁东区海银九号小区36号楼一单元901</t>
  </si>
  <si>
    <t>刘梹硕</t>
  </si>
  <si>
    <t>220284200407235019</t>
  </si>
  <si>
    <t>刘仁波</t>
  </si>
  <si>
    <t>2004-7-23</t>
  </si>
  <si>
    <t>3336803667@qq.com</t>
  </si>
  <si>
    <t>磐石</t>
  </si>
  <si>
    <t>目前还在瑞晟在职，工作一年了，也很有收获</t>
  </si>
  <si>
    <t>吕岩峰</t>
  </si>
  <si>
    <t>22038120041214111X</t>
  </si>
  <si>
    <t>吕修波</t>
  </si>
  <si>
    <t>2004–12–14</t>
  </si>
  <si>
    <t>lyf2101976314@163.com</t>
  </si>
  <si>
    <t>范家屯镇阳光一品小区五栋一单元1702</t>
  </si>
  <si>
    <t>郭九洲</t>
  </si>
  <si>
    <t>220182200503140011</t>
  </si>
  <si>
    <t>郭方林</t>
  </si>
  <si>
    <t>2005.03.14</t>
  </si>
  <si>
    <r>
      <rPr>
        <u/>
        <sz val="11"/>
        <color rgb="FF175CEB"/>
        <rFont val="微软雅黑"/>
        <charset val="134"/>
      </rPr>
      <t>g870226745@163.com</t>
    </r>
    <r>
      <rPr>
        <sz val="11"/>
        <color rgb="FF000000"/>
        <rFont val="微软雅黑"/>
        <charset val="134"/>
      </rPr>
      <t xml:space="preserve">
</t>
    </r>
  </si>
  <si>
    <t>榆树市繁荣北小区5栋一单元901</t>
  </si>
  <si>
    <t>何家宁</t>
  </si>
  <si>
    <t>220282200402061117</t>
  </si>
  <si>
    <t>何晓会</t>
  </si>
  <si>
    <t>2004.2.6</t>
  </si>
  <si>
    <r>
      <rPr>
        <u/>
        <sz val="11"/>
        <color rgb="FF175CEB"/>
        <rFont val="微软雅黑"/>
        <charset val="134"/>
      </rPr>
      <t>1651444347@qq.com</t>
    </r>
    <r>
      <rPr>
        <sz val="11"/>
        <color rgb="FF000000"/>
        <rFont val="微软雅黑"/>
        <charset val="134"/>
      </rPr>
      <t xml:space="preserve">
</t>
    </r>
  </si>
  <si>
    <t>东丰县</t>
  </si>
  <si>
    <t>刘泽</t>
  </si>
  <si>
    <t>220284200404041913</t>
  </si>
  <si>
    <t>刘晓林</t>
  </si>
  <si>
    <t>2004.04.04</t>
  </si>
  <si>
    <t>2857703025@qq.com</t>
  </si>
  <si>
    <t>磐石市石咀镇</t>
  </si>
  <si>
    <t>娄嘉莹</t>
  </si>
  <si>
    <t>220103200411081426</t>
  </si>
  <si>
    <t>娄景奎</t>
  </si>
  <si>
    <t>2004.11.08</t>
  </si>
  <si>
    <t>3039528878@qq.com</t>
  </si>
  <si>
    <t>长春市宽城区群英街道鞍山路委134组天光路君子兰家园4栋4门312</t>
  </si>
  <si>
    <t>裴勇翔</t>
  </si>
  <si>
    <t>220322200404035616</t>
  </si>
  <si>
    <t>19904410244 废
13384444107 新</t>
  </si>
  <si>
    <t>裴锋</t>
  </si>
  <si>
    <t>2004-04-03</t>
  </si>
  <si>
    <t>1340369826@qq.com</t>
  </si>
  <si>
    <t>梨树县榆树台镇闫家村四组</t>
  </si>
  <si>
    <t>四平</t>
  </si>
  <si>
    <t>待业-不着急</t>
  </si>
  <si>
    <r>
      <rPr>
        <sz val="11"/>
        <color rgb="FF000000"/>
        <rFont val="微软雅黑"/>
        <charset val="134"/>
      </rPr>
      <t>之前去北京工作了1个半月安检员，太累了，离职了；准备考驾照，明天考科一，考完驾照后，再找工作；</t>
    </r>
    <r>
      <rPr>
        <sz val="11"/>
        <color rgb="FFFF0000"/>
        <rFont val="微软雅黑"/>
        <charset val="134"/>
      </rPr>
      <t>实习三方协议找地方盖章了；明年不升本，有可能参军</t>
    </r>
  </si>
  <si>
    <t>李国庆</t>
  </si>
  <si>
    <t>220322200410017836</t>
  </si>
  <si>
    <t>李财</t>
  </si>
  <si>
    <t>2204-10-01</t>
  </si>
  <si>
    <t>13722451161@163.com</t>
  </si>
  <si>
    <t>梨树县东河镇胜利村二组</t>
  </si>
  <si>
    <t>王迪</t>
  </si>
  <si>
    <t>220322200511234792</t>
  </si>
  <si>
    <t>王洪超</t>
  </si>
  <si>
    <t>2005.11.23</t>
  </si>
  <si>
    <t>3040637269@qq.com</t>
  </si>
  <si>
    <t>铁西区郭家店镇</t>
  </si>
  <si>
    <t>吉林省全列通经贸有限公司</t>
  </si>
  <si>
    <t>销售经理</t>
  </si>
  <si>
    <t>3500+提成</t>
  </si>
  <si>
    <r>
      <rPr>
        <sz val="11"/>
        <color rgb="FF000000"/>
        <rFont val="微软雅黑"/>
        <charset val="134"/>
      </rPr>
      <t>老叔家公司，从事销售，医疗器械，男性客户群体，直播间带货，加微信营销，7月份去的，月薪7000多；后期不升本参军。</t>
    </r>
    <r>
      <rPr>
        <sz val="11"/>
        <color rgb="FFFF0000"/>
        <rFont val="微软雅黑"/>
        <charset val="134"/>
      </rPr>
      <t>实习三方协议还没提交，下月我再催</t>
    </r>
  </si>
  <si>
    <t>田波</t>
  </si>
  <si>
    <t>220322200401244279</t>
  </si>
  <si>
    <t>田峰</t>
  </si>
  <si>
    <t xml:space="preserve">2004.01.24
</t>
  </si>
  <si>
    <t>2590917118@qq.com</t>
  </si>
  <si>
    <t>梨树县白山乡</t>
  </si>
  <si>
    <t>姜釰锋</t>
  </si>
  <si>
    <t>220322200410058136</t>
  </si>
  <si>
    <t>姜铁义</t>
  </si>
  <si>
    <t>2004.10.05</t>
  </si>
  <si>
    <t>1219922943@qq.com</t>
  </si>
  <si>
    <t>梨树县沈洋镇沈洋村</t>
  </si>
  <si>
    <t>姜楠</t>
  </si>
  <si>
    <t>220322200412012633</t>
  </si>
  <si>
    <t>姜洪波</t>
  </si>
  <si>
    <t>2004.1201</t>
  </si>
  <si>
    <t>15134433116@163.com</t>
  </si>
  <si>
    <t>梨树县小城子镇友贤村</t>
  </si>
  <si>
    <t>长春市博德雅艺幼儿园有限公司</t>
  </si>
  <si>
    <t>会计</t>
  </si>
  <si>
    <r>
      <rPr>
        <sz val="11"/>
        <color rgb="FF000000"/>
        <rFont val="微软雅黑"/>
        <charset val="134"/>
      </rPr>
      <t>姐姐给安排到幼儿园从事会计等事务性工作，年前暂时在这工作；年后如果换工作再联系；</t>
    </r>
    <r>
      <rPr>
        <sz val="11"/>
        <color rgb="FFFF0000"/>
        <rFont val="微软雅黑"/>
        <charset val="134"/>
      </rPr>
      <t>实习三方协议已经提交。</t>
    </r>
  </si>
  <si>
    <t>张烽熇</t>
  </si>
  <si>
    <t>220724200412191437</t>
  </si>
  <si>
    <t>张辉</t>
  </si>
  <si>
    <t>2004.12.19</t>
  </si>
  <si>
    <t>3368256873@</t>
  </si>
  <si>
    <t>五家站镇学府宴宾楼</t>
  </si>
  <si>
    <t>刚入职培训阶段，都挺稳定，在企业也是领头人，挺适应苏州的工作节奏。</t>
  </si>
  <si>
    <t>工作有半年了，年后可能要调到甲方，过完春节再说</t>
  </si>
  <si>
    <t>调到甲方了，工资高了</t>
  </si>
  <si>
    <t>杨贺然</t>
  </si>
  <si>
    <t>220724200505192412</t>
  </si>
  <si>
    <t>赵艳丽</t>
  </si>
  <si>
    <t>2005.05.19</t>
  </si>
  <si>
    <t>3440925897@qq.com</t>
  </si>
  <si>
    <t>扶余县三井子镇</t>
  </si>
  <si>
    <t>计算机4班</t>
  </si>
  <si>
    <t>崔文俊</t>
  </si>
  <si>
    <t>131022200404225412</t>
  </si>
  <si>
    <t xml:space="preserve">王春艳 </t>
  </si>
  <si>
    <t>2004-04-22</t>
  </si>
  <si>
    <t>1277597479@qq。com</t>
  </si>
  <si>
    <t>河北省廊坊市</t>
  </si>
  <si>
    <t>刘智慧</t>
  </si>
  <si>
    <t>220122200403164319</t>
  </si>
  <si>
    <t>刘万国</t>
  </si>
  <si>
    <t>2004-03-16</t>
  </si>
  <si>
    <t>1770131371@qq.com</t>
  </si>
  <si>
    <t>明天中午聊</t>
  </si>
  <si>
    <t>郑荣健</t>
  </si>
  <si>
    <t>220381200311062818</t>
  </si>
  <si>
    <t>郑桂斌</t>
  </si>
  <si>
    <t>2003-11-06</t>
  </si>
  <si>
    <t>3370730759@qq.com</t>
  </si>
  <si>
    <t>史洋洋</t>
  </si>
  <si>
    <t>220183200302140820</t>
  </si>
  <si>
    <t>刘云</t>
  </si>
  <si>
    <t>2003-2-14</t>
  </si>
  <si>
    <t>990314061@qq.com</t>
  </si>
  <si>
    <t>长春市九台区超越职业技能培训学校有限公司</t>
  </si>
  <si>
    <t>刘海超</t>
  </si>
  <si>
    <t>220724200301151811</t>
  </si>
  <si>
    <t>刘井成</t>
  </si>
  <si>
    <t>2003-01-15</t>
  </si>
  <si>
    <t>3092154622@qq.com</t>
  </si>
  <si>
    <t>青岛恩格智能设备有限公司</t>
  </si>
  <si>
    <t>软件测试工程师</t>
  </si>
  <si>
    <r>
      <rPr>
        <sz val="11"/>
        <color rgb="FF000000"/>
        <rFont val="微软雅黑"/>
        <charset val="134"/>
      </rPr>
      <t>家里亲戚推荐的工作，智能设备测试工作，提供住宿，签到12月份，工资太低了，明年回长春再找；</t>
    </r>
    <r>
      <rPr>
        <sz val="11"/>
        <color rgb="FFFF0000"/>
        <rFont val="微软雅黑"/>
        <charset val="134"/>
      </rPr>
      <t>实习三方已经提交</t>
    </r>
  </si>
  <si>
    <t>王一博</t>
  </si>
  <si>
    <t>220722200404070616</t>
  </si>
  <si>
    <t>2004－04－07</t>
  </si>
  <si>
    <t>212144954@qq.com</t>
  </si>
  <si>
    <t>吉林省讯达科技发展有限公司</t>
  </si>
  <si>
    <t>高畅</t>
  </si>
  <si>
    <t>220722200409260224</t>
  </si>
  <si>
    <t>高汉辉</t>
  </si>
  <si>
    <t>2004-09-26</t>
  </si>
  <si>
    <t>1346438727@qq.com</t>
  </si>
  <si>
    <t>陈凤萍</t>
  </si>
  <si>
    <t>220122200403165805</t>
  </si>
  <si>
    <t>陈晓财</t>
  </si>
  <si>
    <t>3517179831@qq.com</t>
  </si>
  <si>
    <t>朱禹璇</t>
  </si>
  <si>
    <t>220122200412250921</t>
  </si>
  <si>
    <t>王磊</t>
  </si>
  <si>
    <t>2004-12-25</t>
  </si>
  <si>
    <t>15584491653@163.com</t>
  </si>
  <si>
    <t>刘佳</t>
  </si>
  <si>
    <t>220122200310251827</t>
  </si>
  <si>
    <t>刘清波</t>
  </si>
  <si>
    <t>2003-10-25</t>
  </si>
  <si>
    <t>2121184099@qq.com</t>
  </si>
  <si>
    <t>郑昊</t>
  </si>
  <si>
    <t>220702200412061052</t>
  </si>
  <si>
    <t>郑建涛</t>
  </si>
  <si>
    <t>2004-12-6</t>
  </si>
  <si>
    <t>773924803@qq.com</t>
  </si>
  <si>
    <t>参军</t>
  </si>
  <si>
    <t>郭文硕</t>
  </si>
  <si>
    <t>220802200206150017</t>
  </si>
  <si>
    <t>郭瑞</t>
  </si>
  <si>
    <t>2002-06-15</t>
  </si>
  <si>
    <t>2357548973@qq.com</t>
  </si>
  <si>
    <t>汪嵩</t>
  </si>
  <si>
    <t>220284200310301112</t>
  </si>
  <si>
    <t>汪文涛</t>
  </si>
  <si>
    <t>sqdmmp@163.com</t>
  </si>
  <si>
    <t>刘帅</t>
  </si>
  <si>
    <t>220724200404253618</t>
  </si>
  <si>
    <t>刘来德</t>
  </si>
  <si>
    <t>2004-04-25</t>
  </si>
  <si>
    <t>603067421@qq.com</t>
  </si>
  <si>
    <t>联通通信有限公司松原市分公司</t>
  </si>
  <si>
    <r>
      <rPr>
        <sz val="11"/>
        <color rgb="FF000000"/>
        <rFont val="微软雅黑"/>
        <charset val="134"/>
      </rPr>
      <t>家里有人安排的，目前工作挺好；后期可能长干；</t>
    </r>
    <r>
      <rPr>
        <sz val="11"/>
        <color rgb="FFFF0000"/>
        <rFont val="微软雅黑"/>
        <charset val="134"/>
      </rPr>
      <t>也可能参加3月参军，实习三方已经提交给王强；</t>
    </r>
  </si>
  <si>
    <t>方一舟</t>
  </si>
  <si>
    <t>220621200207120010</t>
  </si>
  <si>
    <t>孙福英</t>
  </si>
  <si>
    <t>2002-07-12</t>
  </si>
  <si>
    <t>1006392597@qq.com</t>
  </si>
  <si>
    <t>杨林</t>
  </si>
  <si>
    <t>220724200503171239</t>
  </si>
  <si>
    <t>杨德全</t>
  </si>
  <si>
    <t>2005-03-17</t>
  </si>
  <si>
    <t>twy887204@163.com</t>
  </si>
  <si>
    <t>深圳市诺之源数码科技有限公司</t>
  </si>
  <si>
    <r>
      <rPr>
        <sz val="11"/>
        <color rgb="FF000000"/>
        <rFont val="微软雅黑"/>
        <charset val="134"/>
      </rPr>
      <t>前2个月在深圳那家，吃不惯，还太远了，后来离职；十一后在长春找到的，运维实习2000多，</t>
    </r>
    <r>
      <rPr>
        <sz val="11"/>
        <color rgb="FFFF0000"/>
        <rFont val="微软雅黑"/>
        <charset val="134"/>
      </rPr>
      <t>实习三方签的深圳的已经提交；明年不升本</t>
    </r>
  </si>
  <si>
    <t>姜健</t>
  </si>
  <si>
    <t>220183200401123815</t>
  </si>
  <si>
    <t>王桂芳</t>
  </si>
  <si>
    <t>2004-01-12</t>
  </si>
  <si>
    <t>915920168@qq.com</t>
  </si>
  <si>
    <t>沈昊</t>
  </si>
  <si>
    <t>220382200401083336</t>
  </si>
  <si>
    <t>沈会刚</t>
  </si>
  <si>
    <t>s15584731521@163.com</t>
  </si>
  <si>
    <t>四个同学一起，在这家公司，从事运维，底薪3500+满勤500；还有提成；负责维修电脑设备，干挺久了。实习三方已经给我</t>
  </si>
  <si>
    <t>孙瑞</t>
  </si>
  <si>
    <t>220724200411103837</t>
  </si>
  <si>
    <t>孙宪龙</t>
  </si>
  <si>
    <t>2004-11-10</t>
  </si>
  <si>
    <t>807560268@qq.com</t>
  </si>
  <si>
    <t>张琳</t>
  </si>
  <si>
    <t>220722200404025428</t>
  </si>
  <si>
    <t>张电金</t>
  </si>
  <si>
    <t>2004-04-02</t>
  </si>
  <si>
    <t>1648349902@qq.com</t>
  </si>
  <si>
    <t>陈世元</t>
  </si>
  <si>
    <t>22072220041027341X</t>
  </si>
  <si>
    <t>陈学忠</t>
  </si>
  <si>
    <t>2004-10-27</t>
  </si>
  <si>
    <t>chen18343803058@outlook.com</t>
  </si>
  <si>
    <t>路文博</t>
  </si>
  <si>
    <t>220724200502152028</t>
  </si>
  <si>
    <t>路程</t>
  </si>
  <si>
    <t>2005-02-15</t>
  </si>
  <si>
    <t>王显达</t>
  </si>
  <si>
    <t>220381200406043812</t>
  </si>
  <si>
    <t>鹿培云</t>
  </si>
  <si>
    <t>2004-06-04</t>
  </si>
  <si>
    <t>1296233869@qq.com</t>
  </si>
  <si>
    <t>葛海吉</t>
  </si>
  <si>
    <t>220724200412020419</t>
  </si>
  <si>
    <t>葛峰</t>
  </si>
  <si>
    <t>11341718@qq.com</t>
  </si>
  <si>
    <t>赵春旭</t>
  </si>
  <si>
    <t>220722200411214817</t>
  </si>
  <si>
    <t>赵丙忱</t>
  </si>
  <si>
    <t>2004-10-10</t>
  </si>
  <si>
    <t>3207851801@qq.com</t>
  </si>
  <si>
    <t>闫嘉炜</t>
  </si>
  <si>
    <t>220722200409064012</t>
  </si>
  <si>
    <t>闫洪江</t>
  </si>
  <si>
    <t>2004-09-06</t>
  </si>
  <si>
    <t>15981457744@163.com</t>
  </si>
  <si>
    <t>长春星拓传媒有限公司</t>
  </si>
  <si>
    <t>中控岗</t>
  </si>
  <si>
    <t>4-5k</t>
  </si>
  <si>
    <t>韩子为</t>
  </si>
  <si>
    <t>22040320040125051X</t>
  </si>
  <si>
    <t>韩玉峰</t>
  </si>
  <si>
    <t>914852895@qq.com</t>
  </si>
  <si>
    <t>李子夫</t>
  </si>
  <si>
    <t>220721200408294610</t>
  </si>
  <si>
    <t>张红</t>
  </si>
  <si>
    <t>2004-08-29</t>
  </si>
  <si>
    <t>596580995@qq.com</t>
  </si>
  <si>
    <t>隋佳良</t>
  </si>
  <si>
    <t>220105200404192219</t>
  </si>
  <si>
    <t>张丽华</t>
  </si>
  <si>
    <t>2004-4-19</t>
  </si>
  <si>
    <t>1692010027@qq.com</t>
  </si>
  <si>
    <t>肖皓文</t>
  </si>
  <si>
    <t>220322200508076316</t>
  </si>
  <si>
    <t>高凤华</t>
  </si>
  <si>
    <t>2005-8-7</t>
  </si>
  <si>
    <t>xhw3190300549@163.com</t>
  </si>
  <si>
    <t>胡旭宝</t>
  </si>
  <si>
    <t>220724200402043836</t>
  </si>
  <si>
    <t>胡艳东</t>
  </si>
  <si>
    <t>2004-02-04</t>
  </si>
  <si>
    <t>122285188@qq.com</t>
  </si>
  <si>
    <t>苟新明</t>
  </si>
  <si>
    <t>220724200404022414</t>
  </si>
  <si>
    <t>苟长江</t>
  </si>
  <si>
    <t>2791716946@qq.com</t>
  </si>
  <si>
    <t>孟繁浩</t>
  </si>
  <si>
    <t>220182200403181115</t>
  </si>
  <si>
    <t>孟庆林</t>
  </si>
  <si>
    <t>2004—03—18</t>
  </si>
  <si>
    <t>3255593019@qq.com</t>
  </si>
  <si>
    <t xml:space="preserve"> 吉林省长春市</t>
  </si>
  <si>
    <t>常超</t>
  </si>
  <si>
    <t>22038220031008371X</t>
  </si>
  <si>
    <t>常洪泉</t>
  </si>
  <si>
    <t>2003-10-08</t>
  </si>
  <si>
    <t>3187536130@qq.com</t>
  </si>
  <si>
    <t>王钧含</t>
  </si>
  <si>
    <t>220623200401250014</t>
  </si>
  <si>
    <t>王强</t>
  </si>
  <si>
    <t>2004-01-25</t>
  </si>
  <si>
    <t>sb18843968110@163.com</t>
  </si>
  <si>
    <t>岳佳琦</t>
  </si>
  <si>
    <t>220623200302041911</t>
  </si>
  <si>
    <t>岳世刚</t>
  </si>
  <si>
    <t>2003-02-04</t>
  </si>
  <si>
    <t>2062668625@qq.com</t>
  </si>
  <si>
    <t>吉林省白山市长白朝鲜族自治县</t>
  </si>
  <si>
    <t>刘洛萌</t>
  </si>
  <si>
    <t>220283200403288328</t>
  </si>
  <si>
    <t>张绍成</t>
  </si>
  <si>
    <t>3453764850@qq.com</t>
  </si>
  <si>
    <t>安阳</t>
  </si>
  <si>
    <t>安阳天之虹广告传媒有限公司</t>
  </si>
  <si>
    <t>仇志鸿</t>
  </si>
  <si>
    <t>220183200407235017</t>
  </si>
  <si>
    <t>陈微</t>
  </si>
  <si>
    <t>2004-07-23</t>
  </si>
  <si>
    <t>1123420044@qq.com</t>
  </si>
  <si>
    <t>沈</t>
  </si>
  <si>
    <t>肖可义</t>
  </si>
  <si>
    <t>22032320040820361X</t>
  </si>
  <si>
    <t>肖臣</t>
  </si>
  <si>
    <t>2004-08-20</t>
  </si>
  <si>
    <t>tcrca43138@126.com</t>
  </si>
  <si>
    <t>张新悦</t>
  </si>
  <si>
    <t>220322200506110728</t>
  </si>
  <si>
    <t>张立辉</t>
  </si>
  <si>
    <t>2005－6－11</t>
  </si>
  <si>
    <t>551329831@qq.com</t>
  </si>
  <si>
    <t>黄城昊</t>
  </si>
  <si>
    <t>220302200505171216</t>
  </si>
  <si>
    <t>黄伟</t>
  </si>
  <si>
    <t>2005-5-17</t>
  </si>
  <si>
    <t>614549949@qq.com</t>
  </si>
  <si>
    <t>吕政达</t>
  </si>
  <si>
    <t>220322200509150012</t>
  </si>
  <si>
    <t>韩丽</t>
  </si>
  <si>
    <t>2005-09-15</t>
  </si>
  <si>
    <t>2720210015@qq.com</t>
  </si>
  <si>
    <t>孙敬峰</t>
  </si>
  <si>
    <t>220724200502053417</t>
  </si>
  <si>
    <t>孙千利</t>
  </si>
  <si>
    <t>2005-02-05</t>
  </si>
  <si>
    <t>李梦露</t>
  </si>
  <si>
    <t>220721200403022827</t>
  </si>
  <si>
    <t>索桂红</t>
  </si>
  <si>
    <t>2004-03-02</t>
  </si>
  <si>
    <t>3309663542@qq.com</t>
  </si>
  <si>
    <t>于金源</t>
  </si>
  <si>
    <t>220221200406303619</t>
  </si>
  <si>
    <t>于进宝</t>
  </si>
  <si>
    <t>2004-6-30</t>
  </si>
  <si>
    <t>1036958496@qq.com</t>
  </si>
  <si>
    <t>大数据2201</t>
  </si>
  <si>
    <t>宫彤</t>
  </si>
  <si>
    <t>220122200406188121</t>
  </si>
  <si>
    <t>宫福元</t>
  </si>
  <si>
    <t>大数据技术</t>
  </si>
  <si>
    <t>2004-06-18</t>
  </si>
  <si>
    <t>丁梓薇</t>
  </si>
  <si>
    <t>222405200312290020</t>
  </si>
  <si>
    <t>崔燕红</t>
  </si>
  <si>
    <t>2003-12-29</t>
  </si>
  <si>
    <t>陈彤彤</t>
  </si>
  <si>
    <t>220322200312073826</t>
  </si>
  <si>
    <t>陈杰</t>
  </si>
  <si>
    <t>2003-12-07</t>
  </si>
  <si>
    <t>付佳琪</t>
  </si>
  <si>
    <t>230881200409037046</t>
  </si>
  <si>
    <t>陈立波</t>
  </si>
  <si>
    <t>2004-09-03</t>
  </si>
  <si>
    <t>夏浩然</t>
  </si>
  <si>
    <t>220122200411290913</t>
  </si>
  <si>
    <t>赵琳琳</t>
  </si>
  <si>
    <t>2004-11-29</t>
  </si>
  <si>
    <t>于淼</t>
  </si>
  <si>
    <t>220211200411073325</t>
  </si>
  <si>
    <t>于新江</t>
  </si>
  <si>
    <t>2004-11-07</t>
  </si>
  <si>
    <t>杜雨欣</t>
  </si>
  <si>
    <t>220724200410032424</t>
  </si>
  <si>
    <t>杜加生</t>
  </si>
  <si>
    <t>2004-10-3</t>
  </si>
  <si>
    <t>张伟</t>
  </si>
  <si>
    <t>220182200404132710</t>
  </si>
  <si>
    <t>李晶</t>
  </si>
  <si>
    <t>白鲜赫</t>
  </si>
  <si>
    <t>222402200307010216</t>
  </si>
  <si>
    <t>张哲龙</t>
  </si>
  <si>
    <t>2003-07-01</t>
  </si>
  <si>
    <t>吉林省和龙市</t>
  </si>
  <si>
    <t>王涵</t>
  </si>
  <si>
    <t>220623200410010012</t>
  </si>
  <si>
    <t>王新春</t>
  </si>
  <si>
    <t>2004-10-1</t>
  </si>
  <si>
    <t>许钰野</t>
  </si>
  <si>
    <t>220322200307217573</t>
  </si>
  <si>
    <t>15204437414 错
15204437411</t>
  </si>
  <si>
    <t>王艳</t>
  </si>
  <si>
    <t>2003-7-21</t>
  </si>
  <si>
    <t>实习三方已提交</t>
  </si>
  <si>
    <r>
      <rPr>
        <sz val="11"/>
        <color rgb="FF000000"/>
        <rFont val="微软雅黑"/>
        <charset val="134"/>
      </rPr>
      <t>在家里超市工作，实习期暂时不找工作，等过完春节看看，或者明年毕业后再找；</t>
    </r>
    <r>
      <rPr>
        <sz val="11"/>
        <color rgb="FFFF0000"/>
        <rFont val="微软雅黑"/>
        <charset val="134"/>
      </rPr>
      <t>实习三方协议是家里人帮忙整的，不知道什么公司，提交给董亚楠老师了</t>
    </r>
  </si>
  <si>
    <t>齐珈悦</t>
  </si>
  <si>
    <t>220112200311124229</t>
  </si>
  <si>
    <t>齐海波</t>
  </si>
  <si>
    <t>2003-11-12</t>
  </si>
  <si>
    <t>司晓锐</t>
  </si>
  <si>
    <t>220724200312031823</t>
  </si>
  <si>
    <t>张艳秋</t>
  </si>
  <si>
    <t>2003-12-03</t>
  </si>
  <si>
    <t>刘健伟</t>
  </si>
  <si>
    <t>220182200406074913</t>
  </si>
  <si>
    <t>孙立春</t>
  </si>
  <si>
    <t>2004-06-07</t>
  </si>
  <si>
    <t>丰国铭</t>
  </si>
  <si>
    <t>220524200412010316</t>
  </si>
  <si>
    <t>丰艳平</t>
  </si>
  <si>
    <t>2004-12-01</t>
  </si>
  <si>
    <t>吉林省通化市柳河县三源浦镇</t>
  </si>
  <si>
    <t>王洪业</t>
  </si>
  <si>
    <t>220122200508204022</t>
  </si>
  <si>
    <t>王立生</t>
  </si>
  <si>
    <t>2005-08-20</t>
  </si>
  <si>
    <t>李叙醇</t>
  </si>
  <si>
    <t>220302200411240217</t>
  </si>
  <si>
    <t>刘春丽</t>
  </si>
  <si>
    <t>2004-11-24</t>
  </si>
  <si>
    <t>就业三方协议盖完了，专升本培训班给盖的，参加升本培训学校了，不找工作了</t>
  </si>
  <si>
    <t>许贺</t>
  </si>
  <si>
    <t>220722200209233416</t>
  </si>
  <si>
    <t>董艳峰</t>
  </si>
  <si>
    <t>2002-09-23</t>
  </si>
  <si>
    <t>大数据2202</t>
  </si>
  <si>
    <t>孙雨婷</t>
  </si>
  <si>
    <t>220122200401190222</t>
  </si>
  <si>
    <t>孙喜才</t>
  </si>
  <si>
    <t>2004-01-19</t>
  </si>
  <si>
    <r>
      <rPr>
        <sz val="11"/>
        <color theme="1"/>
        <rFont val="微软雅黑"/>
        <charset val="134"/>
      </rPr>
      <t>1963207385@QQ.co</t>
    </r>
    <r>
      <rPr>
        <sz val="11"/>
        <color theme="1"/>
        <rFont val="Times New Roman"/>
        <charset val="134"/>
      </rPr>
      <t> </t>
    </r>
    <r>
      <rPr>
        <sz val="11"/>
        <color theme="1"/>
        <rFont val="微软雅黑"/>
        <charset val="134"/>
      </rPr>
      <t>m</t>
    </r>
  </si>
  <si>
    <t>赵文雪</t>
  </si>
  <si>
    <t>220881200412034127</t>
  </si>
  <si>
    <t>赵欣</t>
  </si>
  <si>
    <t>2004-12-03</t>
  </si>
  <si>
    <r>
      <rPr>
        <sz val="11"/>
        <color theme="1"/>
        <rFont val="微软雅黑"/>
        <charset val="134"/>
      </rPr>
      <t>2627880282@qq.co</t>
    </r>
    <r>
      <rPr>
        <sz val="11"/>
        <color theme="1"/>
        <rFont val="Times New Roman"/>
        <charset val="134"/>
      </rPr>
      <t> </t>
    </r>
    <r>
      <rPr>
        <sz val="11"/>
        <color theme="1"/>
        <rFont val="微软雅黑"/>
        <charset val="134"/>
      </rPr>
      <t>m</t>
    </r>
  </si>
  <si>
    <t>卢金秋</t>
  </si>
  <si>
    <t>220322200308294562</t>
  </si>
  <si>
    <t>卢彬</t>
  </si>
  <si>
    <t>2003-08-29</t>
  </si>
  <si>
    <t>368023314@qq.com</t>
  </si>
  <si>
    <t>邹思月</t>
  </si>
  <si>
    <t>220722200407034629</t>
  </si>
  <si>
    <t>邹学永</t>
  </si>
  <si>
    <t xml:space="preserve">2004-07-03
</t>
  </si>
  <si>
    <t>3268647145@qq.com</t>
  </si>
  <si>
    <t>王秋悦</t>
  </si>
  <si>
    <t>220724200409235021</t>
  </si>
  <si>
    <t>王松林</t>
  </si>
  <si>
    <t>2004-09-23</t>
  </si>
  <si>
    <t>2116169629@qq.com</t>
  </si>
  <si>
    <t>吉林省松原市扶余市</t>
  </si>
  <si>
    <t>孙煜灿</t>
  </si>
  <si>
    <t>220104200310085029</t>
  </si>
  <si>
    <t>孙长涛</t>
  </si>
  <si>
    <t>3164243136@qq.com</t>
  </si>
  <si>
    <t>吉林省长春市朝阳区</t>
  </si>
  <si>
    <t>季津旭</t>
  </si>
  <si>
    <t>220381200312221438</t>
  </si>
  <si>
    <t>季文生</t>
  </si>
  <si>
    <t>2003-12-22</t>
  </si>
  <si>
    <t>2936690597@qq.com</t>
  </si>
  <si>
    <t>吉林省公主岭市范家屯镇</t>
  </si>
  <si>
    <t>刘宇航</t>
  </si>
  <si>
    <t>220122200406157018</t>
  </si>
  <si>
    <t>刘立强</t>
  </si>
  <si>
    <t>2004-06-15</t>
  </si>
  <si>
    <t>2772430503@qq.com</t>
  </si>
  <si>
    <t>吉林省长春市农安县青山口乡</t>
  </si>
  <si>
    <t>孟星翰</t>
  </si>
  <si>
    <t>22030320040305201X</t>
  </si>
  <si>
    <t>孟令之</t>
  </si>
  <si>
    <t>2004-03-05</t>
  </si>
  <si>
    <t>2094626082@qq.com</t>
  </si>
  <si>
    <t>马生焯</t>
  </si>
  <si>
    <t>220724200406104819</t>
  </si>
  <si>
    <t>李园园</t>
  </si>
  <si>
    <t>2004-06-10</t>
  </si>
  <si>
    <t>2252179591@qq.com</t>
  </si>
  <si>
    <t>南关区聚梦信息咨询处</t>
  </si>
  <si>
    <t>之前家里给安排去铁路系统，但需要签第三方有费用，放弃了；在长春一家传媒公司工作了一个月，欠薪，离职；目前刚找到一个快递分拣员工作，日新180；想暂时工作到11月中旬，再找工作；实习三方协议已经提交，等照片回传我；后期找工作只考虑长春</t>
  </si>
  <si>
    <t>换工作，让我给安排到58同城工作</t>
  </si>
  <si>
    <t>又换工作，我安排到瀚轩教育工作</t>
  </si>
  <si>
    <t>高鸿坤</t>
  </si>
  <si>
    <t>220282200408043817</t>
  </si>
  <si>
    <t>王亚丽</t>
  </si>
  <si>
    <t>2004-08-04</t>
  </si>
  <si>
    <t>3479671559@qq.com</t>
  </si>
  <si>
    <t>吉林省桦甸市</t>
  </si>
  <si>
    <t>盘锦</t>
  </si>
  <si>
    <t>凌云图文广告中心</t>
  </si>
  <si>
    <r>
      <rPr>
        <sz val="11"/>
        <color rgb="FF000000"/>
        <rFont val="微软雅黑"/>
        <charset val="134"/>
      </rPr>
      <t>家里亲戚开的公司，过去工作，提供住宿，打印封装工作；</t>
    </r>
    <r>
      <rPr>
        <sz val="11"/>
        <color rgb="FFFF0000"/>
        <rFont val="微软雅黑"/>
        <charset val="134"/>
      </rPr>
      <t>实习三方协议晚上发给我；</t>
    </r>
    <r>
      <rPr>
        <sz val="11"/>
        <color rgb="FF000000"/>
        <rFont val="微软雅黑"/>
        <charset val="134"/>
      </rPr>
      <t>明年我再给他推荐瑞晟那家</t>
    </r>
  </si>
  <si>
    <t>刘俊杨</t>
  </si>
  <si>
    <t>222424200406160015</t>
  </si>
  <si>
    <t>刘长友</t>
  </si>
  <si>
    <t>2004-06-16</t>
  </si>
  <si>
    <t>1919541905@qq.com</t>
  </si>
  <si>
    <t>吉林省汪清县</t>
  </si>
  <si>
    <t>张硕</t>
  </si>
  <si>
    <t>220382200405042718</t>
  </si>
  <si>
    <t>于同荣</t>
  </si>
  <si>
    <t>2004-05-04</t>
  </si>
  <si>
    <t>2976883353@qq.com</t>
  </si>
  <si>
    <t>同时参加叆达的培训</t>
  </si>
  <si>
    <t>宫艺玮</t>
  </si>
  <si>
    <t>220724200402216020</t>
  </si>
  <si>
    <t>宫春龙</t>
  </si>
  <si>
    <t>2004-02-21</t>
  </si>
  <si>
    <t>3193938120@qq.com</t>
  </si>
  <si>
    <t>国晴</t>
  </si>
  <si>
    <t>22028420040516152X</t>
  </si>
  <si>
    <t>李连荣</t>
  </si>
  <si>
    <t>2004－05－16</t>
  </si>
  <si>
    <t>3237238820@qq.com</t>
  </si>
  <si>
    <t>吕思琦</t>
  </si>
  <si>
    <t>22012220040316401X</t>
  </si>
  <si>
    <t>吕野</t>
  </si>
  <si>
    <t>329013226@qq.com</t>
  </si>
  <si>
    <t>吉林省长春市农安县</t>
  </si>
  <si>
    <r>
      <rPr>
        <sz val="11"/>
        <color rgb="FFFF0000"/>
        <rFont val="微软雅黑"/>
        <charset val="134"/>
      </rPr>
      <t>实习三方已提交给董亚楠老师，跟马生焯一起整的；</t>
    </r>
    <r>
      <rPr>
        <sz val="11"/>
        <color rgb="FF000000"/>
        <rFont val="微软雅黑"/>
        <charset val="134"/>
      </rPr>
      <t>目前在亲戚家饭店打工，在河北；有好工作可以考虑，对薪资有要求，希望多点；不想从事数据标注的工作。不升本和参军。</t>
    </r>
  </si>
  <si>
    <t>马锐</t>
  </si>
  <si>
    <t>220724200406272839</t>
  </si>
  <si>
    <t>马振华</t>
  </si>
  <si>
    <t>2004-06-27</t>
  </si>
  <si>
    <t>3216135122@qq.com</t>
  </si>
  <si>
    <t>陈帅序</t>
  </si>
  <si>
    <t>230321200402130439</t>
  </si>
  <si>
    <t>郭春英</t>
  </si>
  <si>
    <t>2004-02-13</t>
  </si>
  <si>
    <t>1341882507@qq.com</t>
  </si>
  <si>
    <t>李明洋</t>
  </si>
  <si>
    <t>220282200405214414</t>
  </si>
  <si>
    <t>张长荣</t>
  </si>
  <si>
    <t>2004-05-21</t>
  </si>
  <si>
    <t>2141423976@qq.com</t>
  </si>
  <si>
    <t>长春汇鼎科技有限公司</t>
  </si>
  <si>
    <t>网站运营</t>
  </si>
  <si>
    <r>
      <rPr>
        <sz val="11"/>
        <color rgb="FF000000"/>
        <rFont val="微软雅黑"/>
        <charset val="134"/>
      </rPr>
      <t>最初药房的工作1天给辞退了，找到这家，一直工作到现在，挺稳定，提供住宿，交少部分费用；后期不升本，有可能参军，</t>
    </r>
    <r>
      <rPr>
        <sz val="11"/>
        <color rgb="FFFF0000"/>
        <rFont val="微软雅黑"/>
        <charset val="134"/>
      </rPr>
      <t>实习三方已经提交</t>
    </r>
  </si>
  <si>
    <t>王俊辉</t>
  </si>
  <si>
    <t>王丽颖</t>
  </si>
  <si>
    <t>2004-12-22</t>
  </si>
  <si>
    <t>3041036616@qq.com</t>
  </si>
  <si>
    <t>验兵体检成功，预计8-9月份去参军</t>
  </si>
  <si>
    <t>李文博</t>
  </si>
  <si>
    <t>220724200404246012</t>
  </si>
  <si>
    <t>孙小梅</t>
  </si>
  <si>
    <t>2004-4-24</t>
  </si>
  <si>
    <t>1332960738@qq.com</t>
  </si>
  <si>
    <t>人工智能1班</t>
  </si>
  <si>
    <t>高明</t>
  </si>
  <si>
    <t>220421200402221430</t>
  </si>
  <si>
    <t>王太珍</t>
  </si>
  <si>
    <t>人工智能技术应用</t>
  </si>
  <si>
    <t>2004-2-22</t>
  </si>
  <si>
    <t>1844331267@qq.com</t>
  </si>
  <si>
    <t>辽源</t>
  </si>
  <si>
    <t>联通</t>
  </si>
  <si>
    <r>
      <rPr>
        <sz val="11"/>
        <color rgb="FF000000"/>
        <rFont val="微软雅黑"/>
        <charset val="134"/>
      </rPr>
      <t>家里有人移动的，给安排到乙方从事通信领域的工作，网络配置，调试，需要出差，文档管理；</t>
    </r>
    <r>
      <rPr>
        <sz val="11"/>
        <color rgb="FFFF0000"/>
        <rFont val="微软雅黑"/>
        <charset val="134"/>
      </rPr>
      <t>实习三方协议还没盖，因为学校没人催缴，11月回访的时候要这个材料</t>
    </r>
    <r>
      <rPr>
        <sz val="11"/>
        <color rgb="FF000000"/>
        <rFont val="微软雅黑"/>
        <charset val="134"/>
      </rPr>
      <t>。家里给办了成人本科，工作需要；最近还在学习考华为的证。明年不升本</t>
    </r>
  </si>
  <si>
    <t>邢宇舟</t>
  </si>
  <si>
    <t>220322200404011171</t>
  </si>
  <si>
    <t>邵艳红</t>
  </si>
  <si>
    <t>2004-04-01</t>
  </si>
  <si>
    <t>1906496343@qq.com</t>
  </si>
  <si>
    <t>张鹏坤</t>
  </si>
  <si>
    <t>220381200307181128</t>
  </si>
  <si>
    <t>张铁柱</t>
  </si>
  <si>
    <t>2003-07-18</t>
  </si>
  <si>
    <t>2663057639@qq.com</t>
  </si>
  <si>
    <t>高宇轩</t>
  </si>
  <si>
    <t>220723200409130012</t>
  </si>
  <si>
    <t>牛红艳</t>
  </si>
  <si>
    <t>2004-09-13</t>
  </si>
  <si>
    <t>692843361@qq.com</t>
  </si>
  <si>
    <t>王云龙</t>
  </si>
  <si>
    <t>220524200305063519</t>
  </si>
  <si>
    <t>田怀香</t>
  </si>
  <si>
    <t>2003-05-06</t>
  </si>
  <si>
    <t>1957167282@qq.com</t>
  </si>
  <si>
    <t>张宇博</t>
  </si>
  <si>
    <t>220882200305154058</t>
  </si>
  <si>
    <t>张金明</t>
  </si>
  <si>
    <t xml:space="preserve">人工智能技术应用     </t>
  </si>
  <si>
    <t>2102431395@qq.com</t>
  </si>
  <si>
    <t>吉林省大安市</t>
  </si>
  <si>
    <t>李朋朔</t>
  </si>
  <si>
    <t>220702200409110212</t>
  </si>
  <si>
    <t>李永波</t>
  </si>
  <si>
    <t>31564508845@qq.com</t>
  </si>
  <si>
    <t>王宇桐</t>
  </si>
  <si>
    <t>220722200411130453</t>
  </si>
  <si>
    <t>王树奎</t>
  </si>
  <si>
    <t>2004-11-13</t>
  </si>
  <si>
    <t>3471913437@qq.com</t>
  </si>
  <si>
    <t>陈昱含</t>
  </si>
  <si>
    <r>
      <rPr>
        <sz val="11"/>
        <color rgb="FF000000"/>
        <rFont val="微软雅黑"/>
        <charset val="134"/>
      </rPr>
      <t>22028420040810</t>
    </r>
    <r>
      <rPr>
        <b/>
        <sz val="11"/>
        <color rgb="FF000000"/>
        <rFont val="微软雅黑"/>
        <charset val="134"/>
      </rPr>
      <t>2613</t>
    </r>
  </si>
  <si>
    <t>陈君有</t>
  </si>
  <si>
    <t>2004-08-10</t>
  </si>
  <si>
    <t>3253757516@qq.com</t>
  </si>
  <si>
    <t>22级水利电力智能工程学院学生就业情况</t>
  </si>
  <si>
    <t>总人数</t>
  </si>
  <si>
    <t>推荐就业</t>
  </si>
  <si>
    <t>计划参军</t>
  </si>
  <si>
    <t>计划专升本</t>
  </si>
  <si>
    <t>待就业</t>
  </si>
  <si>
    <t>总就业率</t>
  </si>
  <si>
    <t>高薪占比</t>
  </si>
  <si>
    <t>李伟杰</t>
  </si>
  <si>
    <t>1764538550@qq.com</t>
  </si>
  <si>
    <t>王树国</t>
  </si>
  <si>
    <t>孙宏雨</t>
  </si>
  <si>
    <t>电气自动化</t>
  </si>
  <si>
    <t>学生职场跟踪回访记录</t>
  </si>
  <si>
    <t>之前家里给安排去铁路系统，但需要签第三方有费用，放弃了；在长春一家传媒公司工作了一个月</t>
  </si>
  <si>
    <t>已经签完三方协议了，很稳定</t>
  </si>
  <si>
    <t>在一家派出所工作，负责执勤，24小时待命，提供食宿，月薪4000，后期不升本，考辅警；但比较不自由</t>
  </si>
  <si>
    <t>去苏州工作了，测试的工作，已经签三方了</t>
  </si>
  <si>
    <t>跳槽去了大连的公司，月薪6k+，已经签完三方了</t>
  </si>
  <si>
    <t>一天100，计算机网络方向，硬件设备配置，公司面向医院驾校等提供设备支持</t>
  </si>
  <si>
    <t>已经签完三方了</t>
  </si>
  <si>
    <t>第一份工作是销售类工作，不靠谱就离职了，盖了三方协议；目前在星辰汇工作，三班倒，月新7000，提供食宿；后期不升本和参军。</t>
  </si>
  <si>
    <t>四个同学一起，在这家公司，从事运维，底薪3500+满勤500；还有提成；负责维修电脑设备，干挺久了</t>
  </si>
  <si>
    <t>之前去北京工作了1个半月安检员，太累了，离职了；准备考驾照，明天考科一，考完驾照后，再找工作；实习三方协议找地方盖章了；明年不升本，有可能参军</t>
  </si>
  <si>
    <t>老叔家公司，从事销售，医疗器械，男性客户群体，直播间带货，加微信营销，7月份去的，月薪7000多；后期不升本参军。实习三方协议还没提交，下月我再催</t>
  </si>
  <si>
    <t>在一家私立幼儿园从事技术支持工作，年前暂时在这工作；年后如果换工作再联系；实习三方协议已经提交。</t>
  </si>
  <si>
    <t>智能设备测试工作，提供住宿，签到12月份，工资太低了，明年回长春再找；实习三方已经提交</t>
  </si>
  <si>
    <t>家里有人安排的，目前工作挺好；后期可能长干；也可能参加3月参军，实习三方已经提交给王强；</t>
  </si>
  <si>
    <t>前2个月在深圳那家，吃不惯，还太远了，后来离职；十一后在长春找到的，运维实习2000多，实习三方签的深圳的已经提交；明年不升本</t>
  </si>
  <si>
    <t>暑假考票，完事后找工作，自己找的软件开发工作，在二道</t>
  </si>
  <si>
    <t>在哈尔滨工作，提供住宿，软件产品的测试；实习三方协议已经提交了</t>
  </si>
  <si>
    <t>在家里超市工作，实习期暂时不找工作，等过完春节看看，或者明年毕业后再找；实习三方协议是家里人帮忙整的，不知道什么公司，提交给董亚楠老师了</t>
  </si>
  <si>
    <t>专升本成功上岸</t>
  </si>
  <si>
    <t>实习三方已提交给董亚楠老师，跟马生焯一起整的；目前在亲戚家饭店打工，在河北；有好工作可以考虑，对薪资有要求，希望多点；不想从事数据标注的工作。不升本和参军。</t>
  </si>
  <si>
    <t>最初药房的工作1天给辞退了，找到这家，一直工作到现在，挺稳定，提供住宿，交少部分费用；后期不升本，有可能参军，实习三方已经提交</t>
  </si>
  <si>
    <t>从事通信领域的工作，网络配置，调试，需要出差，文档管理</t>
  </si>
  <si>
    <t>总换工作，目前在长春南关区一家物业公司工作，月薪4；不提供食宿，自己租房子；实习三方协议1个月后盖章；明年换工作，考虑外地工作机会；不升本和参军</t>
  </si>
  <si>
    <t>青岛有亲戚朋友，目前在亲戚家公司工作，7月份去的，提供食宿，月薪4k，实习三方协议没发给我</t>
  </si>
  <si>
    <t>设计公司，提供住宿，打印封装工作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</si>
</sst>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</numFmts>
  <fonts count="42">
    <font>
      <sz val="11"/>
      <color indexed="8"/>
      <name val="宋体"/>
      <charset val="134"/>
      <scheme val="minor"/>
    </font>
    <font>
      <sz val="11"/>
      <color theme="1"/>
      <name val="微软雅黑"/>
      <charset val="134"/>
    </font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theme="1"/>
      <name val="微软雅黑"/>
      <charset val="134"/>
    </font>
    <font>
      <sz val="11"/>
      <color indexed="8"/>
      <name val="微软雅黑"/>
      <charset val="134"/>
    </font>
    <font>
      <sz val="11"/>
      <color rgb="FF000000"/>
      <name val="微软雅黑"/>
      <charset val="134"/>
    </font>
    <font>
      <sz val="11"/>
      <name val="微软雅黑"/>
      <charset val="134"/>
    </font>
    <font>
      <b/>
      <sz val="11"/>
      <color theme="1"/>
      <name val="微软雅黑"/>
      <charset val="134"/>
    </font>
    <font>
      <b/>
      <sz val="10"/>
      <color theme="1"/>
      <name val="宋体"/>
      <charset val="134"/>
    </font>
    <font>
      <b/>
      <sz val="22"/>
      <color indexed="8"/>
      <name val="仿宋"/>
      <charset val="134"/>
    </font>
    <font>
      <b/>
      <sz val="18"/>
      <color indexed="8"/>
      <name val="仿宋"/>
      <charset val="134"/>
    </font>
    <font>
      <sz val="18"/>
      <color indexed="8"/>
      <name val="仿宋"/>
      <charset val="134"/>
    </font>
    <font>
      <u/>
      <sz val="11"/>
      <color rgb="FF175CEB"/>
      <name val="微软雅黑"/>
      <charset val="134"/>
    </font>
    <font>
      <u/>
      <sz val="11"/>
      <color rgb="FF0000FF"/>
      <name val="微软雅黑"/>
      <charset val="134"/>
    </font>
    <font>
      <sz val="12"/>
      <name val="微软雅黑"/>
      <charset val="134"/>
    </font>
    <font>
      <u/>
      <sz val="11"/>
      <color indexed="4"/>
      <name val="微软雅黑"/>
      <charset val="134"/>
    </font>
    <font>
      <u/>
      <sz val="11"/>
      <name val="微软雅黑"/>
      <charset val="134"/>
    </font>
    <font>
      <sz val="11"/>
      <color rgb="FFFF0000"/>
      <name val="微软雅黑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000000"/>
      <name val="微软雅黑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10" borderId="11" applyNumberFormat="0" applyAlignment="0" applyProtection="0">
      <alignment vertical="center"/>
    </xf>
    <xf numFmtId="0" fontId="29" fillId="11" borderId="12" applyNumberFormat="0" applyAlignment="0" applyProtection="0">
      <alignment vertical="center"/>
    </xf>
    <xf numFmtId="0" fontId="30" fillId="11" borderId="11" applyNumberFormat="0" applyAlignment="0" applyProtection="0">
      <alignment vertical="center"/>
    </xf>
    <xf numFmtId="0" fontId="31" fillId="12" borderId="13" applyNumberFormat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</cellStyleXfs>
  <cellXfs count="179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>
      <alignment vertical="center"/>
    </xf>
    <xf numFmtId="0" fontId="1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4" fontId="5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4" fontId="8" fillId="4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176" fontId="9" fillId="5" borderId="4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49" fontId="9" fillId="5" borderId="4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0" fillId="5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9" fontId="6" fillId="0" borderId="0" xfId="0" applyNumberFormat="1" applyFont="1">
      <alignment vertical="center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57" fontId="1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57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 wrapText="1"/>
    </xf>
    <xf numFmtId="57" fontId="1" fillId="0" borderId="6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 wrapText="1"/>
    </xf>
    <xf numFmtId="14" fontId="6" fillId="0" borderId="6" xfId="0" applyNumberFormat="1" applyFont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49" fontId="10" fillId="6" borderId="1" xfId="0" applyNumberFormat="1" applyFont="1" applyFill="1" applyBorder="1" applyAlignment="1">
      <alignment horizontal="center" vertical="center" wrapText="1"/>
    </xf>
    <xf numFmtId="49" fontId="10" fillId="7" borderId="1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57" fontId="1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0" fontId="15" fillId="0" borderId="3" xfId="6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176" fontId="16" fillId="0" borderId="1" xfId="0" applyNumberFormat="1" applyFont="1" applyFill="1" applyBorder="1" applyAlignment="1">
      <alignment horizontal="center" vertical="center" wrapText="1"/>
    </xf>
    <xf numFmtId="0" fontId="15" fillId="0" borderId="1" xfId="6" applyFont="1" applyBorder="1" applyAlignment="1" applyProtection="1">
      <alignment horizontal="center" vertical="center"/>
      <protection locked="0"/>
    </xf>
    <xf numFmtId="0" fontId="15" fillId="0" borderId="1" xfId="6" applyFont="1" applyBorder="1" applyAlignment="1" applyProtection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5" fillId="0" borderId="4" xfId="6" applyFont="1" applyBorder="1" applyAlignment="1" applyProtection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58" fontId="6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" fillId="0" borderId="4" xfId="0" applyFont="1" applyBorder="1" applyAlignment="1" quotePrefix="1">
      <alignment horizontal="center" vertical="center" wrapText="1"/>
    </xf>
    <xf numFmtId="0" fontId="6" fillId="0" borderId="4" xfId="0" applyFont="1" applyBorder="1" applyAlignment="1" quotePrefix="1">
      <alignment horizontal="center" vertical="center"/>
    </xf>
    <xf numFmtId="0" fontId="1" fillId="7" borderId="1" xfId="0" applyFont="1" applyFill="1" applyBorder="1" applyAlignment="1" quotePrefix="1">
      <alignment horizontal="center" vertical="center" wrapText="1"/>
    </xf>
    <xf numFmtId="0" fontId="6" fillId="0" borderId="1" xfId="0" applyFont="1" applyBorder="1" applyAlignment="1" quotePrefix="1">
      <alignment horizontal="center" vertical="center"/>
    </xf>
    <xf numFmtId="0" fontId="1" fillId="0" borderId="1" xfId="0" applyFont="1" applyBorder="1" applyAlignment="1" quotePrefix="1">
      <alignment horizontal="center" vertical="center" wrapText="1"/>
    </xf>
    <xf numFmtId="0" fontId="1" fillId="0" borderId="6" xfId="0" applyFont="1" applyBorder="1" applyAlignment="1" quotePrefix="1">
      <alignment horizontal="center" vertical="center" wrapText="1"/>
    </xf>
    <xf numFmtId="0" fontId="6" fillId="0" borderId="6" xfId="0" applyFont="1" applyBorder="1" applyAlignment="1" quotePrefix="1">
      <alignment horizontal="center" vertical="center"/>
    </xf>
    <xf numFmtId="0" fontId="1" fillId="2" borderId="1" xfId="0" applyFont="1" applyFill="1" applyBorder="1" applyAlignment="1" quotePrefix="1">
      <alignment horizontal="center" vertical="center" wrapText="1"/>
    </xf>
    <xf numFmtId="0" fontId="7" fillId="0" borderId="1" xfId="0" applyFont="1" applyBorder="1" applyAlignment="1" quotePrefix="1">
      <alignment horizontal="center" vertical="center"/>
    </xf>
    <xf numFmtId="0" fontId="1" fillId="0" borderId="3" xfId="0" applyFont="1" applyBorder="1" applyAlignment="1" quotePrefix="1">
      <alignment horizontal="center" vertical="center" wrapText="1"/>
    </xf>
    <xf numFmtId="0" fontId="6" fillId="0" borderId="3" xfId="0" applyFont="1" applyBorder="1" applyAlignment="1" quotePrefix="1">
      <alignment horizontal="center" vertical="center"/>
    </xf>
    <xf numFmtId="0" fontId="1" fillId="2" borderId="4" xfId="0" applyFont="1" applyFill="1" applyBorder="1" applyAlignment="1" quotePrefix="1">
      <alignment horizontal="center" vertical="center" wrapText="1"/>
    </xf>
    <xf numFmtId="0" fontId="1" fillId="0" borderId="1" xfId="0" applyFont="1" applyBorder="1" applyAlignment="1" quotePrefix="1">
      <alignment horizontal="center" vertical="center"/>
    </xf>
    <xf numFmtId="0" fontId="1" fillId="0" borderId="4" xfId="0" applyFont="1" applyBorder="1" applyAlignment="1" quotePrefix="1">
      <alignment horizontal="center" vertical="center"/>
    </xf>
    <xf numFmtId="0" fontId="1" fillId="0" borderId="6" xfId="0" applyFont="1" applyBorder="1" applyAlignment="1" quotePrefix="1">
      <alignment horizontal="center" vertical="center"/>
    </xf>
    <xf numFmtId="0" fontId="7" fillId="0" borderId="4" xfId="0" applyFont="1" applyBorder="1" applyAlignment="1" quotePrefix="1">
      <alignment horizontal="center" vertical="center"/>
    </xf>
    <xf numFmtId="0" fontId="5" fillId="2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mailto:2403119170@qq.com" TargetMode="External"/><Relationship Id="rId98" Type="http://schemas.openxmlformats.org/officeDocument/2006/relationships/hyperlink" Target="mailto:2151637779@qq.com" TargetMode="External"/><Relationship Id="rId97" Type="http://schemas.openxmlformats.org/officeDocument/2006/relationships/hyperlink" Target="mailto:479775164@qq.com" TargetMode="External"/><Relationship Id="rId96" Type="http://schemas.openxmlformats.org/officeDocument/2006/relationships/hyperlink" Target="mailto:2485364136@qq.com" TargetMode="External"/><Relationship Id="rId95" Type="http://schemas.openxmlformats.org/officeDocument/2006/relationships/hyperlink" Target="mailto:2624698763@qq.com" TargetMode="External"/><Relationship Id="rId94" Type="http://schemas.openxmlformats.org/officeDocument/2006/relationships/hyperlink" Target="mailto:381444106@qq.com" TargetMode="External"/><Relationship Id="rId93" Type="http://schemas.openxmlformats.org/officeDocument/2006/relationships/hyperlink" Target="mailto:3204889186@.qq.com" TargetMode="External"/><Relationship Id="rId92" Type="http://schemas.openxmlformats.org/officeDocument/2006/relationships/hyperlink" Target="mailto:1830176560@qq.com" TargetMode="External"/><Relationship Id="rId91" Type="http://schemas.openxmlformats.org/officeDocument/2006/relationships/hyperlink" Target="mailto:2412423010@qq.com" TargetMode="External"/><Relationship Id="rId90" Type="http://schemas.openxmlformats.org/officeDocument/2006/relationships/hyperlink" Target="mailto:1138543884@qq.com" TargetMode="External"/><Relationship Id="rId9" Type="http://schemas.openxmlformats.org/officeDocument/2006/relationships/hyperlink" Target="mailto:2085777359@qq.com" TargetMode="External"/><Relationship Id="rId89" Type="http://schemas.openxmlformats.org/officeDocument/2006/relationships/hyperlink" Target="mailto:3438884524@qq.com" TargetMode="External"/><Relationship Id="rId88" Type="http://schemas.openxmlformats.org/officeDocument/2006/relationships/hyperlink" Target="mailto:725471060@qq.com" TargetMode="External"/><Relationship Id="rId87" Type="http://schemas.openxmlformats.org/officeDocument/2006/relationships/hyperlink" Target="mailto:2279967110@qq.com" TargetMode="External"/><Relationship Id="rId86" Type="http://schemas.openxmlformats.org/officeDocument/2006/relationships/hyperlink" Target="mailto:772698078@qq.com" TargetMode="External"/><Relationship Id="rId85" Type="http://schemas.openxmlformats.org/officeDocument/2006/relationships/hyperlink" Target="mailto:18744111858@163.com" TargetMode="External"/><Relationship Id="rId84" Type="http://schemas.openxmlformats.org/officeDocument/2006/relationships/hyperlink" Target="mailto:3115693179@qq.com" TargetMode="External"/><Relationship Id="rId83" Type="http://schemas.openxmlformats.org/officeDocument/2006/relationships/hyperlink" Target="mailto:2409178025@qq.com" TargetMode="External"/><Relationship Id="rId82" Type="http://schemas.openxmlformats.org/officeDocument/2006/relationships/hyperlink" Target="mailto:2777069647@qq.com" TargetMode="External"/><Relationship Id="rId81" Type="http://schemas.openxmlformats.org/officeDocument/2006/relationships/hyperlink" Target="mailto:2841974142@qq.com" TargetMode="External"/><Relationship Id="rId80" Type="http://schemas.openxmlformats.org/officeDocument/2006/relationships/hyperlink" Target="mailto:3456431934@qq.com" TargetMode="External"/><Relationship Id="rId8" Type="http://schemas.openxmlformats.org/officeDocument/2006/relationships/hyperlink" Target="mailto:1914027009@qq.com" TargetMode="External"/><Relationship Id="rId79" Type="http://schemas.openxmlformats.org/officeDocument/2006/relationships/hyperlink" Target="mailto:2852743265@qq.com" TargetMode="External"/><Relationship Id="rId78" Type="http://schemas.openxmlformats.org/officeDocument/2006/relationships/hyperlink" Target="mailto:205887578@qq.com" TargetMode="External"/><Relationship Id="rId77" Type="http://schemas.openxmlformats.org/officeDocument/2006/relationships/hyperlink" Target="mailto:3285214732@qq.com" TargetMode="External"/><Relationship Id="rId76" Type="http://schemas.openxmlformats.org/officeDocument/2006/relationships/hyperlink" Target="mailto:2725723890@qq.com" TargetMode="External"/><Relationship Id="rId75" Type="http://schemas.openxmlformats.org/officeDocument/2006/relationships/hyperlink" Target="mailto:2929333244@qq.com" TargetMode="External"/><Relationship Id="rId74" Type="http://schemas.openxmlformats.org/officeDocument/2006/relationships/hyperlink" Target="mailto:2823573286@qq.com" TargetMode="External"/><Relationship Id="rId73" Type="http://schemas.openxmlformats.org/officeDocument/2006/relationships/hyperlink" Target="mailto:3065874146@qq.com" TargetMode="External"/><Relationship Id="rId72" Type="http://schemas.openxmlformats.org/officeDocument/2006/relationships/hyperlink" Target="mailto:2507035872@qq.com" TargetMode="External"/><Relationship Id="rId71" Type="http://schemas.openxmlformats.org/officeDocument/2006/relationships/hyperlink" Target="mailto:3169579346@qq.com" TargetMode="External"/><Relationship Id="rId70" Type="http://schemas.openxmlformats.org/officeDocument/2006/relationships/hyperlink" Target="mailto:3130853008@qq.com" TargetMode="External"/><Relationship Id="rId7" Type="http://schemas.openxmlformats.org/officeDocument/2006/relationships/hyperlink" Target="mailto:1569818905@qq.com" TargetMode="External"/><Relationship Id="rId69" Type="http://schemas.openxmlformats.org/officeDocument/2006/relationships/hyperlink" Target="mailto:1439590200@qq.com" TargetMode="External"/><Relationship Id="rId68" Type="http://schemas.openxmlformats.org/officeDocument/2006/relationships/hyperlink" Target="mailto:3106979398@qq.com" TargetMode="External"/><Relationship Id="rId67" Type="http://schemas.openxmlformats.org/officeDocument/2006/relationships/hyperlink" Target="mailto:2655747316@qq.com" TargetMode="External"/><Relationship Id="rId66" Type="http://schemas.openxmlformats.org/officeDocument/2006/relationships/hyperlink" Target="mailto:2407535074@qq.com" TargetMode="External"/><Relationship Id="rId65" Type="http://schemas.openxmlformats.org/officeDocument/2006/relationships/hyperlink" Target="mailto:2789901411@qq.com" TargetMode="External"/><Relationship Id="rId64" Type="http://schemas.openxmlformats.org/officeDocument/2006/relationships/hyperlink" Target="mailto:3133291142@qq.com" TargetMode="External"/><Relationship Id="rId63" Type="http://schemas.openxmlformats.org/officeDocument/2006/relationships/hyperlink" Target="mailto:192186972@qq.com" TargetMode="External"/><Relationship Id="rId62" Type="http://schemas.openxmlformats.org/officeDocument/2006/relationships/hyperlink" Target="mailto:1928419586@qq.com" TargetMode="External"/><Relationship Id="rId61" Type="http://schemas.openxmlformats.org/officeDocument/2006/relationships/hyperlink" Target="mailto:limengfei_6@qq.com" TargetMode="External"/><Relationship Id="rId60" Type="http://schemas.openxmlformats.org/officeDocument/2006/relationships/hyperlink" Target="mailto:3174425713@qq.com" TargetMode="External"/><Relationship Id="rId6" Type="http://schemas.openxmlformats.org/officeDocument/2006/relationships/hyperlink" Target="mailto:1121941551@qq.com" TargetMode="External"/><Relationship Id="rId59" Type="http://schemas.openxmlformats.org/officeDocument/2006/relationships/hyperlink" Target="mailto:3366080082@qq.com" TargetMode="External"/><Relationship Id="rId58" Type="http://schemas.openxmlformats.org/officeDocument/2006/relationships/hyperlink" Target="mailto:2298493459@qq.com" TargetMode="External"/><Relationship Id="rId57" Type="http://schemas.openxmlformats.org/officeDocument/2006/relationships/hyperlink" Target="mailto:2629157482@qq.com" TargetMode="External"/><Relationship Id="rId56" Type="http://schemas.openxmlformats.org/officeDocument/2006/relationships/hyperlink" Target="mailto:1292282158@qq.com" TargetMode="External"/><Relationship Id="rId55" Type="http://schemas.openxmlformats.org/officeDocument/2006/relationships/hyperlink" Target="mailto:2323814691@qq.com" TargetMode="External"/><Relationship Id="rId54" Type="http://schemas.openxmlformats.org/officeDocument/2006/relationships/hyperlink" Target="mailto:1515571945@qq.com" TargetMode="External"/><Relationship Id="rId53" Type="http://schemas.openxmlformats.org/officeDocument/2006/relationships/hyperlink" Target="mailto:3429262677@qq.com" TargetMode="External"/><Relationship Id="rId52" Type="http://schemas.openxmlformats.org/officeDocument/2006/relationships/hyperlink" Target="mailto:3407762494@qq.com" TargetMode="External"/><Relationship Id="rId51" Type="http://schemas.openxmlformats.org/officeDocument/2006/relationships/hyperlink" Target="mailto:3250592005@qq.com" TargetMode="External"/><Relationship Id="rId50" Type="http://schemas.openxmlformats.org/officeDocument/2006/relationships/hyperlink" Target="mailto:1993516046@qq.com" TargetMode="External"/><Relationship Id="rId5" Type="http://schemas.openxmlformats.org/officeDocument/2006/relationships/hyperlink" Target="mailto:249891597@qq.com" TargetMode="External"/><Relationship Id="rId49" Type="http://schemas.openxmlformats.org/officeDocument/2006/relationships/hyperlink" Target="mailto:3253536238@qq.com" TargetMode="External"/><Relationship Id="rId48" Type="http://schemas.openxmlformats.org/officeDocument/2006/relationships/hyperlink" Target="mailto:2126706686@qq.com" TargetMode="External"/><Relationship Id="rId47" Type="http://schemas.openxmlformats.org/officeDocument/2006/relationships/hyperlink" Target="mailto:2944773748@qq.com" TargetMode="External"/><Relationship Id="rId46" Type="http://schemas.openxmlformats.org/officeDocument/2006/relationships/hyperlink" Target="mailto:3305480238@qq.com" TargetMode="External"/><Relationship Id="rId45" Type="http://schemas.openxmlformats.org/officeDocument/2006/relationships/hyperlink" Target="mailto:1981622959@qq.com" TargetMode="External"/><Relationship Id="rId44" Type="http://schemas.openxmlformats.org/officeDocument/2006/relationships/hyperlink" Target="mailto:2404522218@qq.com" TargetMode="External"/><Relationship Id="rId43" Type="http://schemas.openxmlformats.org/officeDocument/2006/relationships/hyperlink" Target="mailto:3485342629@qq.com" TargetMode="External"/><Relationship Id="rId42" Type="http://schemas.openxmlformats.org/officeDocument/2006/relationships/hyperlink" Target="mailto:1589581711@qq.com" TargetMode="External"/><Relationship Id="rId41" Type="http://schemas.openxmlformats.org/officeDocument/2006/relationships/hyperlink" Target="mailto:2590009457@qq.com" TargetMode="External"/><Relationship Id="rId40" Type="http://schemas.openxmlformats.org/officeDocument/2006/relationships/hyperlink" Target="mailto:2168509354@qq.com" TargetMode="External"/><Relationship Id="rId4" Type="http://schemas.openxmlformats.org/officeDocument/2006/relationships/hyperlink" Target="mailto:1661308000@qq.com" TargetMode="External"/><Relationship Id="rId39" Type="http://schemas.openxmlformats.org/officeDocument/2006/relationships/hyperlink" Target="mailto:2691722977@qq.com" TargetMode="External"/><Relationship Id="rId38" Type="http://schemas.openxmlformats.org/officeDocument/2006/relationships/hyperlink" Target="mailto:1330714091@qq.com" TargetMode="External"/><Relationship Id="rId37" Type="http://schemas.openxmlformats.org/officeDocument/2006/relationships/hyperlink" Target="mailto:3059034103@qq.com" TargetMode="External"/><Relationship Id="rId36" Type="http://schemas.openxmlformats.org/officeDocument/2006/relationships/hyperlink" Target="mailto:2011709961@qq.com" TargetMode="External"/><Relationship Id="rId35" Type="http://schemas.openxmlformats.org/officeDocument/2006/relationships/hyperlink" Target="mailto:2405799202@qq.com" TargetMode="External"/><Relationship Id="rId34" Type="http://schemas.openxmlformats.org/officeDocument/2006/relationships/hyperlink" Target="mailto:2731532030@qq.com" TargetMode="External"/><Relationship Id="rId33" Type="http://schemas.openxmlformats.org/officeDocument/2006/relationships/hyperlink" Target="mailto:13244245585@163.com" TargetMode="External"/><Relationship Id="rId32" Type="http://schemas.openxmlformats.org/officeDocument/2006/relationships/hyperlink" Target="mailto:3198774667@qq.com" TargetMode="External"/><Relationship Id="rId31" Type="http://schemas.openxmlformats.org/officeDocument/2006/relationships/hyperlink" Target="mailto:3073925821@qq.com" TargetMode="External"/><Relationship Id="rId30" Type="http://schemas.openxmlformats.org/officeDocument/2006/relationships/hyperlink" Target="mailto:851424016@qq.comqq.com" TargetMode="External"/><Relationship Id="rId3" Type="http://schemas.openxmlformats.org/officeDocument/2006/relationships/hyperlink" Target="mailto:764687424@qq.com" TargetMode="External"/><Relationship Id="rId29" Type="http://schemas.openxmlformats.org/officeDocument/2006/relationships/hyperlink" Target="mailto:3234571901@qq.com" TargetMode="External"/><Relationship Id="rId28" Type="http://schemas.openxmlformats.org/officeDocument/2006/relationships/hyperlink" Target="mailto:2676502254@qq.com" TargetMode="External"/><Relationship Id="rId27" Type="http://schemas.openxmlformats.org/officeDocument/2006/relationships/hyperlink" Target="mailto:2927943988@qq.com" TargetMode="External"/><Relationship Id="rId26" Type="http://schemas.openxmlformats.org/officeDocument/2006/relationships/hyperlink" Target="mailto:2059743623@qq.com" TargetMode="External"/><Relationship Id="rId25" Type="http://schemas.openxmlformats.org/officeDocument/2006/relationships/hyperlink" Target="mailto:a13159512374@126.com" TargetMode="External"/><Relationship Id="rId24" Type="http://schemas.openxmlformats.org/officeDocument/2006/relationships/hyperlink" Target="mailto:3526035274@qq.com" TargetMode="External"/><Relationship Id="rId23" Type="http://schemas.openxmlformats.org/officeDocument/2006/relationships/hyperlink" Target="mailto:3296519290@qq.com" TargetMode="External"/><Relationship Id="rId22" Type="http://schemas.openxmlformats.org/officeDocument/2006/relationships/hyperlink" Target="http://mirageliuying.163.com/" TargetMode="External"/><Relationship Id="rId21" Type="http://schemas.openxmlformats.org/officeDocument/2006/relationships/hyperlink" Target="mailto:1828478158@qq.com" TargetMode="External"/><Relationship Id="rId20" Type="http://schemas.openxmlformats.org/officeDocument/2006/relationships/hyperlink" Target="mailto:1345082060@qq.com" TargetMode="External"/><Relationship Id="rId2" Type="http://schemas.openxmlformats.org/officeDocument/2006/relationships/hyperlink" Target="mailto:3381367501@qq.com" TargetMode="External"/><Relationship Id="rId193" Type="http://schemas.openxmlformats.org/officeDocument/2006/relationships/hyperlink" Target="mailto:2663057639@qq.com" TargetMode="External"/><Relationship Id="rId192" Type="http://schemas.openxmlformats.org/officeDocument/2006/relationships/hyperlink" Target="mailto:692843361@qq.com" TargetMode="External"/><Relationship Id="rId191" Type="http://schemas.openxmlformats.org/officeDocument/2006/relationships/hyperlink" Target="mailto:1906496343@qq.com" TargetMode="External"/><Relationship Id="rId190" Type="http://schemas.openxmlformats.org/officeDocument/2006/relationships/hyperlink" Target="mailto:1957167282@qq.com" TargetMode="External"/><Relationship Id="rId19" Type="http://schemas.openxmlformats.org/officeDocument/2006/relationships/hyperlink" Target="mailto:2921934213@qq.com" TargetMode="External"/><Relationship Id="rId189" Type="http://schemas.openxmlformats.org/officeDocument/2006/relationships/hyperlink" Target="mailto:1844331267@qq.com" TargetMode="External"/><Relationship Id="rId188" Type="http://schemas.openxmlformats.org/officeDocument/2006/relationships/hyperlink" Target="mailto:3471913437@qq.com" TargetMode="External"/><Relationship Id="rId187" Type="http://schemas.openxmlformats.org/officeDocument/2006/relationships/hyperlink" Target="mailto:3253757516@qq.com" TargetMode="External"/><Relationship Id="rId186" Type="http://schemas.openxmlformats.org/officeDocument/2006/relationships/hyperlink" Target="mailto:2102431395@qq.com" TargetMode="External"/><Relationship Id="rId185" Type="http://schemas.openxmlformats.org/officeDocument/2006/relationships/hyperlink" Target="mailto:31564508845@qq.com" TargetMode="External"/><Relationship Id="rId184" Type="http://schemas.openxmlformats.org/officeDocument/2006/relationships/hyperlink" Target="mailto:1332960738@qq.com" TargetMode="External"/><Relationship Id="rId183" Type="http://schemas.openxmlformats.org/officeDocument/2006/relationships/hyperlink" Target="mailto:2976883353@qq.com" TargetMode="External"/><Relationship Id="rId182" Type="http://schemas.openxmlformats.org/officeDocument/2006/relationships/hyperlink" Target="mailto:3041036616@qq.com" TargetMode="External"/><Relationship Id="rId181" Type="http://schemas.openxmlformats.org/officeDocument/2006/relationships/hyperlink" Target="mailto:2141423976@qq.com" TargetMode="External"/><Relationship Id="rId180" Type="http://schemas.openxmlformats.org/officeDocument/2006/relationships/hyperlink" Target="mailto:1341882507@qq.com" TargetMode="External"/><Relationship Id="rId18" Type="http://schemas.openxmlformats.org/officeDocument/2006/relationships/hyperlink" Target="mailto:373826957@qq.com" TargetMode="External"/><Relationship Id="rId179" Type="http://schemas.openxmlformats.org/officeDocument/2006/relationships/hyperlink" Target="mailto:3216135122@qq.com" TargetMode="External"/><Relationship Id="rId178" Type="http://schemas.openxmlformats.org/officeDocument/2006/relationships/hyperlink" Target="mailto:329013226@qq.com" TargetMode="External"/><Relationship Id="rId177" Type="http://schemas.openxmlformats.org/officeDocument/2006/relationships/hyperlink" Target="mailto:3237238820@qq.com" TargetMode="External"/><Relationship Id="rId176" Type="http://schemas.openxmlformats.org/officeDocument/2006/relationships/hyperlink" Target="mailto:3193938120@qq.com" TargetMode="External"/><Relationship Id="rId175" Type="http://schemas.openxmlformats.org/officeDocument/2006/relationships/hyperlink" Target="mailto:1919541905@qq.com" TargetMode="External"/><Relationship Id="rId174" Type="http://schemas.openxmlformats.org/officeDocument/2006/relationships/hyperlink" Target="mailto:3479671559@qq.com" TargetMode="External"/><Relationship Id="rId173" Type="http://schemas.openxmlformats.org/officeDocument/2006/relationships/hyperlink" Target="mailto:2252179591@qq.com" TargetMode="External"/><Relationship Id="rId172" Type="http://schemas.openxmlformats.org/officeDocument/2006/relationships/hyperlink" Target="mailto:2094626082@qq.com" TargetMode="External"/><Relationship Id="rId171" Type="http://schemas.openxmlformats.org/officeDocument/2006/relationships/hyperlink" Target="mailto:2772430503@qq.com" TargetMode="External"/><Relationship Id="rId170" Type="http://schemas.openxmlformats.org/officeDocument/2006/relationships/hyperlink" Target="mailto:2936690597@qq.com" TargetMode="External"/><Relationship Id="rId17" Type="http://schemas.openxmlformats.org/officeDocument/2006/relationships/hyperlink" Target="mailto:2365706761@qq.com" TargetMode="External"/><Relationship Id="rId169" Type="http://schemas.openxmlformats.org/officeDocument/2006/relationships/hyperlink" Target="mailto:2116169629@qq.com" TargetMode="External"/><Relationship Id="rId168" Type="http://schemas.openxmlformats.org/officeDocument/2006/relationships/hyperlink" Target="mailto:3268647145@qq.com" TargetMode="External"/><Relationship Id="rId167" Type="http://schemas.openxmlformats.org/officeDocument/2006/relationships/hyperlink" Target="mailto:3164243136@qq.com" TargetMode="External"/><Relationship Id="rId166" Type="http://schemas.openxmlformats.org/officeDocument/2006/relationships/hyperlink" Target="mailto:368023314@qq.com" TargetMode="External"/><Relationship Id="rId165" Type="http://schemas.openxmlformats.org/officeDocument/2006/relationships/hyperlink" Target="mailto:1770131371@qq.com" TargetMode="External"/><Relationship Id="rId164" Type="http://schemas.openxmlformats.org/officeDocument/2006/relationships/hyperlink" Target="mailto:1123420044@qq.com" TargetMode="External"/><Relationship Id="rId163" Type="http://schemas.openxmlformats.org/officeDocument/2006/relationships/hyperlink" Target="mailto:2720210015@qq.com" TargetMode="External"/><Relationship Id="rId162" Type="http://schemas.openxmlformats.org/officeDocument/2006/relationships/hyperlink" Target="mailto:773924803@qq.com" TargetMode="External"/><Relationship Id="rId161" Type="http://schemas.openxmlformats.org/officeDocument/2006/relationships/hyperlink" Target="mailto:915920168@qq.com" TargetMode="External"/><Relationship Id="rId160" Type="http://schemas.openxmlformats.org/officeDocument/2006/relationships/hyperlink" Target="mailto:1296233869@qq.com" TargetMode="External"/><Relationship Id="rId16" Type="http://schemas.openxmlformats.org/officeDocument/2006/relationships/hyperlink" Target="mailto:2795822129@qq.com" TargetMode="External"/><Relationship Id="rId159" Type="http://schemas.openxmlformats.org/officeDocument/2006/relationships/hyperlink" Target="mailto:603067421@qq.com" TargetMode="External"/><Relationship Id="rId158" Type="http://schemas.openxmlformats.org/officeDocument/2006/relationships/hyperlink" Target="mailto:596580995@qq.com" TargetMode="External"/><Relationship Id="rId157" Type="http://schemas.openxmlformats.org/officeDocument/2006/relationships/hyperlink" Target="mailto:2357548973@qq.com" TargetMode="External"/><Relationship Id="rId156" Type="http://schemas.openxmlformats.org/officeDocument/2006/relationships/hyperlink" Target="mailto:1277597479@qq&#12290;com" TargetMode="External"/><Relationship Id="rId155" Type="http://schemas.openxmlformats.org/officeDocument/2006/relationships/hyperlink" Target="mailto:1036958496@qq.com" TargetMode="External"/><Relationship Id="rId154" Type="http://schemas.openxmlformats.org/officeDocument/2006/relationships/hyperlink" Target="mailto:614549949@qq.com" TargetMode="External"/><Relationship Id="rId153" Type="http://schemas.openxmlformats.org/officeDocument/2006/relationships/hyperlink" Target="mailto:551329831@qq.com" TargetMode="External"/><Relationship Id="rId152" Type="http://schemas.openxmlformats.org/officeDocument/2006/relationships/hyperlink" Target="mailto:xhw3190300549@163.com" TargetMode="External"/><Relationship Id="rId151" Type="http://schemas.openxmlformats.org/officeDocument/2006/relationships/hyperlink" Target="mailto:3453764850@qq.com" TargetMode="External"/><Relationship Id="rId150" Type="http://schemas.openxmlformats.org/officeDocument/2006/relationships/hyperlink" Target="mailto:3187536130@qq.com" TargetMode="External"/><Relationship Id="rId15" Type="http://schemas.openxmlformats.org/officeDocument/2006/relationships/hyperlink" Target="mailto:3527189641@qq.com" TargetMode="External"/><Relationship Id="rId149" Type="http://schemas.openxmlformats.org/officeDocument/2006/relationships/hyperlink" Target="mailto:122285188@qq.com" TargetMode="External"/><Relationship Id="rId148" Type="http://schemas.openxmlformats.org/officeDocument/2006/relationships/hyperlink" Target="mailto:tcrca43138@126.com" TargetMode="External"/><Relationship Id="rId147" Type="http://schemas.openxmlformats.org/officeDocument/2006/relationships/hyperlink" Target="mailto:s15584731521@163.com" TargetMode="External"/><Relationship Id="rId146" Type="http://schemas.openxmlformats.org/officeDocument/2006/relationships/hyperlink" Target="mailto:3255593019@qq.com" TargetMode="External"/><Relationship Id="rId145" Type="http://schemas.openxmlformats.org/officeDocument/2006/relationships/hyperlink" Target="mailto:990314061@qq.com" TargetMode="External"/><Relationship Id="rId144" Type="http://schemas.openxmlformats.org/officeDocument/2006/relationships/hyperlink" Target="mailto:914852895@qq.com" TargetMode="External"/><Relationship Id="rId143" Type="http://schemas.openxmlformats.org/officeDocument/2006/relationships/hyperlink" Target="mailto:15981457744@163.com" TargetMode="External"/><Relationship Id="rId142" Type="http://schemas.openxmlformats.org/officeDocument/2006/relationships/hyperlink" Target="mailto:3207851801@qq.com" TargetMode="External"/><Relationship Id="rId141" Type="http://schemas.openxmlformats.org/officeDocument/2006/relationships/hyperlink" Target="mailto:3370730759@qq.com" TargetMode="External"/><Relationship Id="rId140" Type="http://schemas.openxmlformats.org/officeDocument/2006/relationships/hyperlink" Target="mailto:chen18343803058@outlook.com" TargetMode="External"/><Relationship Id="rId14" Type="http://schemas.openxmlformats.org/officeDocument/2006/relationships/hyperlink" Target="mailto:1751818366@qq.com" TargetMode="External"/><Relationship Id="rId139" Type="http://schemas.openxmlformats.org/officeDocument/2006/relationships/hyperlink" Target="mailto:15584491653@163.com" TargetMode="External"/><Relationship Id="rId138" Type="http://schemas.openxmlformats.org/officeDocument/2006/relationships/hyperlink" Target="mailto:1692010027@qq.com" TargetMode="External"/><Relationship Id="rId137" Type="http://schemas.openxmlformats.org/officeDocument/2006/relationships/hyperlink" Target="mailto:1648349902@qq.com" TargetMode="External"/><Relationship Id="rId136" Type="http://schemas.openxmlformats.org/officeDocument/2006/relationships/hyperlink" Target="mailto:twy887204@163.com" TargetMode="External"/><Relationship Id="rId135" Type="http://schemas.openxmlformats.org/officeDocument/2006/relationships/hyperlink" Target="mailto:sb18843968110@163.com" TargetMode="External"/><Relationship Id="rId134" Type="http://schemas.openxmlformats.org/officeDocument/2006/relationships/hyperlink" Target="mailto:2062668625@qq.com" TargetMode="External"/><Relationship Id="rId133" Type="http://schemas.openxmlformats.org/officeDocument/2006/relationships/hyperlink" Target="mailto:807560268@qq.com" TargetMode="External"/><Relationship Id="rId132" Type="http://schemas.openxmlformats.org/officeDocument/2006/relationships/hyperlink" Target="mailto:sqdmmp@163.com" TargetMode="External"/><Relationship Id="rId131" Type="http://schemas.openxmlformats.org/officeDocument/2006/relationships/hyperlink" Target="mailto:2121184099@qq.com" TargetMode="External"/><Relationship Id="rId130" Type="http://schemas.openxmlformats.org/officeDocument/2006/relationships/hyperlink" Target="mailto:11341718@qq.com" TargetMode="External"/><Relationship Id="rId13" Type="http://schemas.openxmlformats.org/officeDocument/2006/relationships/hyperlink" Target="mailto:2750402423@qq.com" TargetMode="External"/><Relationship Id="rId129" Type="http://schemas.openxmlformats.org/officeDocument/2006/relationships/hyperlink" Target="mailto:1006392597@qq.com" TargetMode="External"/><Relationship Id="rId128" Type="http://schemas.openxmlformats.org/officeDocument/2006/relationships/hyperlink" Target="mailto:1346438727@qq.com" TargetMode="External"/><Relationship Id="rId127" Type="http://schemas.openxmlformats.org/officeDocument/2006/relationships/hyperlink" Target="mailto:212144954@qq.com" TargetMode="External"/><Relationship Id="rId126" Type="http://schemas.openxmlformats.org/officeDocument/2006/relationships/hyperlink" Target="mailto:3092154622@qq.com" TargetMode="External"/><Relationship Id="rId125" Type="http://schemas.openxmlformats.org/officeDocument/2006/relationships/hyperlink" Target="mailto:3517179831@qq.com" TargetMode="External"/><Relationship Id="rId124" Type="http://schemas.openxmlformats.org/officeDocument/2006/relationships/hyperlink" Target="mailto:3309663542@qq.com" TargetMode="External"/><Relationship Id="rId123" Type="http://schemas.openxmlformats.org/officeDocument/2006/relationships/hyperlink" Target="mailto:2089740194@qq.com" TargetMode="External"/><Relationship Id="rId122" Type="http://schemas.openxmlformats.org/officeDocument/2006/relationships/hyperlink" Target="mailto:3440925897@qq.com" TargetMode="External"/><Relationship Id="rId121" Type="http://schemas.openxmlformats.org/officeDocument/2006/relationships/hyperlink" Target="mailto:15134433116@163.com" TargetMode="External"/><Relationship Id="rId120" Type="http://schemas.openxmlformats.org/officeDocument/2006/relationships/hyperlink" Target="mailto:1219922943@qq.com" TargetMode="External"/><Relationship Id="rId12" Type="http://schemas.openxmlformats.org/officeDocument/2006/relationships/hyperlink" Target="mailto:bihaoranstudio@163.com" TargetMode="External"/><Relationship Id="rId119" Type="http://schemas.openxmlformats.org/officeDocument/2006/relationships/hyperlink" Target="mailto:2590917118@qq.com" TargetMode="External"/><Relationship Id="rId118" Type="http://schemas.openxmlformats.org/officeDocument/2006/relationships/hyperlink" Target="mailto:3040637269@qq.com" TargetMode="External"/><Relationship Id="rId117" Type="http://schemas.openxmlformats.org/officeDocument/2006/relationships/hyperlink" Target="mailto:13722451161@163.com" TargetMode="External"/><Relationship Id="rId116" Type="http://schemas.openxmlformats.org/officeDocument/2006/relationships/hyperlink" Target="mailto:1340369826@qq.com" TargetMode="External"/><Relationship Id="rId115" Type="http://schemas.openxmlformats.org/officeDocument/2006/relationships/hyperlink" Target="mailto:3039528878@qq.com" TargetMode="External"/><Relationship Id="rId114" Type="http://schemas.openxmlformats.org/officeDocument/2006/relationships/hyperlink" Target="mailto:2857703025@qq.com" TargetMode="External"/><Relationship Id="rId113" Type="http://schemas.openxmlformats.org/officeDocument/2006/relationships/hyperlink" Target="mailto:1651444347@qq.com" TargetMode="External"/><Relationship Id="rId112" Type="http://schemas.openxmlformats.org/officeDocument/2006/relationships/hyperlink" Target="mailto:g870226745@163.com" TargetMode="External"/><Relationship Id="rId111" Type="http://schemas.openxmlformats.org/officeDocument/2006/relationships/hyperlink" Target="mailto:lyf2101976314@163.com" TargetMode="External"/><Relationship Id="rId110" Type="http://schemas.openxmlformats.org/officeDocument/2006/relationships/hyperlink" Target="mailto:3336803667@qq.com" TargetMode="External"/><Relationship Id="rId11" Type="http://schemas.openxmlformats.org/officeDocument/2006/relationships/hyperlink" Target="mailto:351204842@qq.com" TargetMode="External"/><Relationship Id="rId109" Type="http://schemas.openxmlformats.org/officeDocument/2006/relationships/hyperlink" Target="mailto:2429469432@qq.com" TargetMode="External"/><Relationship Id="rId108" Type="http://schemas.openxmlformats.org/officeDocument/2006/relationships/hyperlink" Target="mailto:3081844450@qq.com" TargetMode="External"/><Relationship Id="rId107" Type="http://schemas.openxmlformats.org/officeDocument/2006/relationships/hyperlink" Target="mailto:241811797@qq.com" TargetMode="External"/><Relationship Id="rId106" Type="http://schemas.openxmlformats.org/officeDocument/2006/relationships/hyperlink" Target="mailto:kls2336662022@163.com" TargetMode="External"/><Relationship Id="rId105" Type="http://schemas.openxmlformats.org/officeDocument/2006/relationships/hyperlink" Target="mailto:3401932484@qq.com" TargetMode="External"/><Relationship Id="rId104" Type="http://schemas.openxmlformats.org/officeDocument/2006/relationships/hyperlink" Target="mailto:1572251219@qq.com" TargetMode="External"/><Relationship Id="rId103" Type="http://schemas.openxmlformats.org/officeDocument/2006/relationships/hyperlink" Target="mailto:2974278376@qq.com" TargetMode="External"/><Relationship Id="rId102" Type="http://schemas.openxmlformats.org/officeDocument/2006/relationships/hyperlink" Target="mailto:754712418@qq.com" TargetMode="External"/><Relationship Id="rId101" Type="http://schemas.openxmlformats.org/officeDocument/2006/relationships/hyperlink" Target="mailto:2169814563@qq.com" TargetMode="External"/><Relationship Id="rId100" Type="http://schemas.openxmlformats.org/officeDocument/2006/relationships/hyperlink" Target="mailto:3012434543@qq.com" TargetMode="External"/><Relationship Id="rId10" Type="http://schemas.openxmlformats.org/officeDocument/2006/relationships/hyperlink" Target="mailto:3027371550@qq.com" TargetMode="External"/><Relationship Id="rId1" Type="http://schemas.openxmlformats.org/officeDocument/2006/relationships/hyperlink" Target="mailto:2159707980@qq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176453855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AN256"/>
  <sheetViews>
    <sheetView workbookViewId="0">
      <pane xSplit="3" ySplit="1" topLeftCell="AG2" activePane="bottomRight" state="frozen"/>
      <selection/>
      <selection pane="topRight"/>
      <selection pane="bottomLeft"/>
      <selection pane="bottomRight" activeCell="AH63" sqref="AH63"/>
    </sheetView>
  </sheetViews>
  <sheetFormatPr defaultColWidth="9.81481481481481" defaultRowHeight="15.6"/>
  <cols>
    <col min="1" max="1" width="4.77777777777778" style="16" customWidth="1"/>
    <col min="2" max="2" width="13.2222222222222" style="16" customWidth="1"/>
    <col min="3" max="3" width="8.77777777777778" style="16" customWidth="1"/>
    <col min="4" max="4" width="4.77777777777778" style="16" customWidth="1"/>
    <col min="5" max="5" width="24.3611111111111" style="16" customWidth="1"/>
    <col min="6" max="6" width="17.1111111111111" style="16" customWidth="1"/>
    <col min="7" max="7" width="10.7777777777778" style="16" customWidth="1"/>
    <col min="8" max="8" width="15.6666666666667" style="16" customWidth="1"/>
    <col min="9" max="9" width="24.6296296296296" style="16" customWidth="1"/>
    <col min="10" max="10" width="17.4537037037037" style="16" customWidth="1"/>
    <col min="11" max="11" width="5.66666666666667" style="16" customWidth="1"/>
    <col min="12" max="12" width="12" style="16" customWidth="1"/>
    <col min="13" max="13" width="16.4537037037037" style="16" customWidth="1"/>
    <col min="14" max="14" width="16.1759259259259" style="16" customWidth="1"/>
    <col min="15" max="15" width="16.6296296296296" style="16" customWidth="1"/>
    <col min="16" max="16" width="22.4537037037037" style="16" customWidth="1"/>
    <col min="17" max="17" width="30.5462962962963" style="16" customWidth="1"/>
    <col min="18" max="18" width="21.1759259259259" style="16" customWidth="1"/>
    <col min="19" max="19" width="9.81481481481481" style="16"/>
    <col min="20" max="20" width="15.1759259259259" style="16" customWidth="1"/>
    <col min="21" max="21" width="43.4444444444444" style="16" customWidth="1"/>
    <col min="22" max="22" width="14.8148148148148" style="16" customWidth="1"/>
    <col min="23" max="23" width="20.9074074074074" style="16" customWidth="1"/>
    <col min="24" max="24" width="16.3611111111111" style="16" customWidth="1"/>
    <col min="25" max="25" width="15.4537037037037" style="16" customWidth="1"/>
    <col min="26" max="31" width="9.81481481481481" style="16"/>
    <col min="32" max="32" width="20.8888888888889" style="16" customWidth="1"/>
    <col min="33" max="34" width="9.81481481481481" style="16"/>
    <col min="35" max="35" width="12.2222222222222" style="16" customWidth="1"/>
    <col min="36" max="36" width="23.3333333333333" style="16" customWidth="1"/>
    <col min="37" max="37" width="10.8888888888889" style="16" customWidth="1"/>
    <col min="38" max="38" width="14" style="16" customWidth="1"/>
    <col min="39" max="39" width="59.7777777777778" style="16" customWidth="1"/>
    <col min="40" max="40" width="18.6666666666667" style="16" customWidth="1"/>
    <col min="41" max="16384" width="9.81481481481481" style="16"/>
  </cols>
  <sheetData>
    <row r="1" s="16" customFormat="1" ht="31" customHeight="1" spans="1:40">
      <c r="A1" s="18" t="s">
        <v>0</v>
      </c>
      <c r="B1" s="18" t="s">
        <v>1</v>
      </c>
      <c r="C1" s="19" t="s">
        <v>2</v>
      </c>
      <c r="D1" s="19" t="s">
        <v>3</v>
      </c>
      <c r="E1" s="20" t="s">
        <v>4</v>
      </c>
      <c r="F1" s="21" t="s">
        <v>5</v>
      </c>
      <c r="G1" s="21" t="s">
        <v>6</v>
      </c>
      <c r="H1" s="21" t="s">
        <v>7</v>
      </c>
      <c r="I1" s="19" t="s">
        <v>8</v>
      </c>
      <c r="J1" s="19" t="s">
        <v>9</v>
      </c>
      <c r="K1" s="19" t="s">
        <v>10</v>
      </c>
      <c r="L1" s="26" t="s">
        <v>11</v>
      </c>
      <c r="M1" s="20" t="s">
        <v>12</v>
      </c>
      <c r="N1" s="21" t="s">
        <v>13</v>
      </c>
      <c r="O1" s="21" t="s">
        <v>14</v>
      </c>
      <c r="P1" s="21" t="s">
        <v>15</v>
      </c>
      <c r="Q1" s="19" t="s">
        <v>16</v>
      </c>
      <c r="R1" s="19" t="s">
        <v>17</v>
      </c>
      <c r="S1" s="29" t="s">
        <v>18</v>
      </c>
      <c r="T1" s="29" t="s">
        <v>19</v>
      </c>
      <c r="U1" s="30" t="s">
        <v>20</v>
      </c>
      <c r="V1" s="30" t="s">
        <v>21</v>
      </c>
      <c r="W1" s="30" t="s">
        <v>22</v>
      </c>
      <c r="X1" s="31" t="s">
        <v>23</v>
      </c>
      <c r="Y1" s="31" t="s">
        <v>24</v>
      </c>
      <c r="Z1" s="39" t="s">
        <v>25</v>
      </c>
      <c r="AA1" s="39" t="s">
        <v>26</v>
      </c>
      <c r="AB1" s="39" t="s">
        <v>27</v>
      </c>
      <c r="AC1" s="39" t="s">
        <v>28</v>
      </c>
      <c r="AD1" s="39" t="s">
        <v>29</v>
      </c>
      <c r="AE1" s="39" t="s">
        <v>30</v>
      </c>
      <c r="AG1" s="16" t="s">
        <v>31</v>
      </c>
      <c r="AH1" s="16" t="s">
        <v>32</v>
      </c>
      <c r="AI1" s="16" t="s">
        <v>33</v>
      </c>
      <c r="AJ1" s="16" t="s">
        <v>34</v>
      </c>
      <c r="AL1" s="103" t="s">
        <v>35</v>
      </c>
      <c r="AM1" s="103" t="s">
        <v>36</v>
      </c>
      <c r="AN1" s="104" t="s">
        <v>37</v>
      </c>
    </row>
    <row r="2" s="16" customFormat="1" ht="46.8" spans="1:39">
      <c r="A2" s="22">
        <v>1</v>
      </c>
      <c r="B2" s="50" t="s">
        <v>38</v>
      </c>
      <c r="C2" s="47" t="s">
        <v>39</v>
      </c>
      <c r="D2" s="50" t="s">
        <v>40</v>
      </c>
      <c r="E2" s="51" t="s">
        <v>41</v>
      </c>
      <c r="F2" s="47">
        <v>15567272227</v>
      </c>
      <c r="G2" s="51" t="s">
        <v>42</v>
      </c>
      <c r="H2" s="50">
        <v>18643080229</v>
      </c>
      <c r="I2" s="66" t="s">
        <v>43</v>
      </c>
      <c r="J2" s="66" t="s">
        <v>44</v>
      </c>
      <c r="K2" s="66" t="s">
        <v>45</v>
      </c>
      <c r="L2" s="67">
        <v>45838</v>
      </c>
      <c r="M2" s="60" t="s">
        <v>46</v>
      </c>
      <c r="N2" s="47">
        <v>15567272227</v>
      </c>
      <c r="O2" s="66"/>
      <c r="P2" s="68" t="s">
        <v>47</v>
      </c>
      <c r="Q2" s="51" t="s">
        <v>48</v>
      </c>
      <c r="R2" s="51" t="s">
        <v>48</v>
      </c>
      <c r="S2" s="74" t="s">
        <v>49</v>
      </c>
      <c r="T2" s="74" t="s">
        <v>50</v>
      </c>
      <c r="U2" s="74" t="s">
        <v>51</v>
      </c>
      <c r="V2" s="90">
        <v>45593</v>
      </c>
      <c r="W2" s="74" t="s">
        <v>52</v>
      </c>
      <c r="X2" s="74">
        <v>2200</v>
      </c>
      <c r="Y2" s="74"/>
      <c r="AI2" s="105">
        <v>45532</v>
      </c>
      <c r="AL2" s="16" t="s">
        <v>53</v>
      </c>
      <c r="AM2" s="106" t="s">
        <v>54</v>
      </c>
    </row>
    <row r="3" s="16" customFormat="1" ht="21" hidden="1" customHeight="1" spans="1:38">
      <c r="A3" s="22">
        <v>2</v>
      </c>
      <c r="B3" s="52" t="s">
        <v>38</v>
      </c>
      <c r="C3" s="53" t="s">
        <v>55</v>
      </c>
      <c r="D3" s="52" t="s">
        <v>40</v>
      </c>
      <c r="E3" s="54" t="s">
        <v>56</v>
      </c>
      <c r="F3" s="55">
        <v>13278053546</v>
      </c>
      <c r="G3" s="54" t="s">
        <v>57</v>
      </c>
      <c r="H3" s="52">
        <v>13630958860</v>
      </c>
      <c r="I3" s="69" t="s">
        <v>43</v>
      </c>
      <c r="J3" s="69" t="s">
        <v>44</v>
      </c>
      <c r="K3" s="69" t="s">
        <v>45</v>
      </c>
      <c r="L3" s="70">
        <v>45809</v>
      </c>
      <c r="M3" s="71" t="s">
        <v>58</v>
      </c>
      <c r="N3" s="55">
        <v>13278053546</v>
      </c>
      <c r="O3" s="72"/>
      <c r="P3" s="73" t="s">
        <v>59</v>
      </c>
      <c r="Q3" s="54" t="s">
        <v>60</v>
      </c>
      <c r="R3" s="54" t="s">
        <v>60</v>
      </c>
      <c r="S3" s="72" t="s">
        <v>61</v>
      </c>
      <c r="T3" s="72" t="s">
        <v>62</v>
      </c>
      <c r="U3" s="72"/>
      <c r="V3" s="91"/>
      <c r="W3" s="55"/>
      <c r="X3" s="92"/>
      <c r="Y3" s="92"/>
      <c r="AI3" s="74" t="s">
        <v>63</v>
      </c>
      <c r="AJ3" s="74" t="s">
        <v>64</v>
      </c>
      <c r="AK3" s="94">
        <v>45478</v>
      </c>
      <c r="AL3" s="16" t="s">
        <v>65</v>
      </c>
    </row>
    <row r="4" s="16" customFormat="1" hidden="1" spans="1:30">
      <c r="A4" s="22">
        <v>3</v>
      </c>
      <c r="B4" s="50" t="s">
        <v>38</v>
      </c>
      <c r="C4" s="47" t="s">
        <v>66</v>
      </c>
      <c r="D4" s="50" t="s">
        <v>40</v>
      </c>
      <c r="E4" s="51" t="s">
        <v>67</v>
      </c>
      <c r="F4" s="47">
        <v>15590478422</v>
      </c>
      <c r="G4" s="51" t="s">
        <v>68</v>
      </c>
      <c r="H4" s="50">
        <v>18943403181</v>
      </c>
      <c r="I4" s="66" t="s">
        <v>43</v>
      </c>
      <c r="J4" s="66" t="s">
        <v>44</v>
      </c>
      <c r="K4" s="66" t="s">
        <v>45</v>
      </c>
      <c r="L4" s="67">
        <v>45809</v>
      </c>
      <c r="M4" s="60" t="s">
        <v>69</v>
      </c>
      <c r="N4" s="47">
        <v>15590478422</v>
      </c>
      <c r="O4" s="74"/>
      <c r="P4" s="75" t="s">
        <v>70</v>
      </c>
      <c r="Q4" s="51" t="s">
        <v>60</v>
      </c>
      <c r="R4" s="51" t="s">
        <v>60</v>
      </c>
      <c r="S4" s="47" t="s">
        <v>49</v>
      </c>
      <c r="T4" s="74" t="s">
        <v>50</v>
      </c>
      <c r="U4" s="93" t="s">
        <v>71</v>
      </c>
      <c r="V4" s="33">
        <v>45503</v>
      </c>
      <c r="W4" s="93" t="s">
        <v>72</v>
      </c>
      <c r="X4" s="35">
        <v>2000</v>
      </c>
      <c r="Y4" s="35" t="s">
        <v>73</v>
      </c>
      <c r="Z4" s="74"/>
      <c r="AA4" s="74"/>
      <c r="AB4" s="74" t="s">
        <v>74</v>
      </c>
      <c r="AC4" s="99" t="s">
        <v>75</v>
      </c>
      <c r="AD4" s="74"/>
    </row>
    <row r="5" s="16" customFormat="1" hidden="1" spans="1:25">
      <c r="A5" s="22">
        <v>4</v>
      </c>
      <c r="B5" s="56" t="s">
        <v>38</v>
      </c>
      <c r="C5" s="57" t="s">
        <v>76</v>
      </c>
      <c r="D5" s="56" t="s">
        <v>77</v>
      </c>
      <c r="E5" s="58" t="s">
        <v>78</v>
      </c>
      <c r="F5" s="57">
        <v>15643954977</v>
      </c>
      <c r="G5" s="58" t="s">
        <v>79</v>
      </c>
      <c r="H5" s="56">
        <v>15568477800</v>
      </c>
      <c r="I5" s="76" t="s">
        <v>43</v>
      </c>
      <c r="J5" s="76" t="s">
        <v>44</v>
      </c>
      <c r="K5" s="76" t="s">
        <v>45</v>
      </c>
      <c r="L5" s="77">
        <v>45810</v>
      </c>
      <c r="M5" s="78" t="s">
        <v>80</v>
      </c>
      <c r="N5" s="57">
        <v>15643954977</v>
      </c>
      <c r="O5" s="79"/>
      <c r="P5" s="80" t="s">
        <v>81</v>
      </c>
      <c r="Q5" s="58" t="s">
        <v>82</v>
      </c>
      <c r="R5" s="58" t="s">
        <v>82</v>
      </c>
      <c r="S5" s="79"/>
      <c r="T5" s="79" t="s">
        <v>83</v>
      </c>
      <c r="U5" s="79"/>
      <c r="V5" s="79"/>
      <c r="W5" s="79"/>
      <c r="X5" s="79"/>
      <c r="Y5" s="79"/>
    </row>
    <row r="6" s="16" customFormat="1" hidden="1" spans="1:25">
      <c r="A6" s="22">
        <v>5</v>
      </c>
      <c r="B6" s="50" t="s">
        <v>38</v>
      </c>
      <c r="C6" s="47" t="s">
        <v>84</v>
      </c>
      <c r="D6" s="50" t="s">
        <v>77</v>
      </c>
      <c r="E6" s="51" t="s">
        <v>85</v>
      </c>
      <c r="F6" s="47">
        <v>13943894766</v>
      </c>
      <c r="G6" s="51" t="s">
        <v>86</v>
      </c>
      <c r="H6" s="50">
        <v>15143891102</v>
      </c>
      <c r="I6" s="22" t="s">
        <v>43</v>
      </c>
      <c r="J6" s="66" t="s">
        <v>44</v>
      </c>
      <c r="K6" s="66" t="s">
        <v>45</v>
      </c>
      <c r="L6" s="67">
        <v>45811</v>
      </c>
      <c r="M6" s="60" t="s">
        <v>87</v>
      </c>
      <c r="N6" s="47">
        <v>13943894766</v>
      </c>
      <c r="O6" s="74"/>
      <c r="P6" s="68" t="s">
        <v>88</v>
      </c>
      <c r="Q6" s="51" t="s">
        <v>89</v>
      </c>
      <c r="R6" s="51" t="s">
        <v>89</v>
      </c>
      <c r="S6" s="74"/>
      <c r="T6" s="74" t="s">
        <v>83</v>
      </c>
      <c r="U6" s="74"/>
      <c r="V6" s="74"/>
      <c r="W6" s="74"/>
      <c r="X6" s="74"/>
      <c r="Y6" s="74"/>
    </row>
    <row r="7" s="16" customFormat="1" ht="31.2" spans="1:39">
      <c r="A7" s="22">
        <v>6</v>
      </c>
      <c r="B7" s="50" t="s">
        <v>38</v>
      </c>
      <c r="C7" s="47" t="s">
        <v>90</v>
      </c>
      <c r="D7" s="50" t="s">
        <v>77</v>
      </c>
      <c r="E7" s="51" t="s">
        <v>91</v>
      </c>
      <c r="F7" s="47">
        <v>18744660143</v>
      </c>
      <c r="G7" s="51" t="s">
        <v>92</v>
      </c>
      <c r="H7" s="50">
        <v>13596943382</v>
      </c>
      <c r="I7" s="22" t="s">
        <v>43</v>
      </c>
      <c r="J7" s="66" t="s">
        <v>44</v>
      </c>
      <c r="K7" s="66" t="s">
        <v>45</v>
      </c>
      <c r="L7" s="67">
        <v>45812</v>
      </c>
      <c r="M7" s="60" t="s">
        <v>93</v>
      </c>
      <c r="N7" s="47">
        <v>18744660143</v>
      </c>
      <c r="O7" s="74"/>
      <c r="P7" s="68" t="s">
        <v>94</v>
      </c>
      <c r="Q7" s="51" t="s">
        <v>95</v>
      </c>
      <c r="R7" s="51" t="s">
        <v>95</v>
      </c>
      <c r="S7" s="74" t="s">
        <v>61</v>
      </c>
      <c r="T7" s="74" t="s">
        <v>50</v>
      </c>
      <c r="U7" s="74" t="s">
        <v>96</v>
      </c>
      <c r="V7" s="94">
        <v>45505</v>
      </c>
      <c r="W7" s="47" t="s">
        <v>97</v>
      </c>
      <c r="X7" s="47">
        <v>3000</v>
      </c>
      <c r="Y7" s="47"/>
      <c r="AC7" s="100" t="s">
        <v>75</v>
      </c>
      <c r="AI7" s="90">
        <v>45483</v>
      </c>
      <c r="AJ7" s="74" t="s">
        <v>64</v>
      </c>
      <c r="AK7" s="94">
        <v>45478</v>
      </c>
      <c r="AM7" s="16" t="s">
        <v>98</v>
      </c>
    </row>
    <row r="8" s="16" customFormat="1" spans="1:39">
      <c r="A8" s="22"/>
      <c r="B8" s="50" t="s">
        <v>38</v>
      </c>
      <c r="C8" s="47" t="s">
        <v>90</v>
      </c>
      <c r="D8" s="50"/>
      <c r="E8" s="51"/>
      <c r="F8" s="47"/>
      <c r="G8" s="51"/>
      <c r="H8" s="50"/>
      <c r="I8" s="22"/>
      <c r="J8" s="66"/>
      <c r="K8" s="66"/>
      <c r="L8" s="67"/>
      <c r="M8" s="60"/>
      <c r="N8" s="47"/>
      <c r="O8" s="74"/>
      <c r="P8" s="68"/>
      <c r="Q8" s="51"/>
      <c r="R8" s="51"/>
      <c r="S8" s="74"/>
      <c r="T8" s="74"/>
      <c r="U8" s="74"/>
      <c r="V8" s="94"/>
      <c r="W8" s="47"/>
      <c r="X8" s="47"/>
      <c r="Y8" s="47"/>
      <c r="AC8" s="100"/>
      <c r="AI8" s="105">
        <v>45828</v>
      </c>
      <c r="AK8" s="107"/>
      <c r="AM8" s="16" t="s">
        <v>99</v>
      </c>
    </row>
    <row r="9" s="16" customFormat="1" hidden="1" spans="1:25">
      <c r="A9" s="22">
        <v>7</v>
      </c>
      <c r="B9" s="50" t="s">
        <v>38</v>
      </c>
      <c r="C9" s="47" t="s">
        <v>100</v>
      </c>
      <c r="D9" s="50" t="s">
        <v>40</v>
      </c>
      <c r="E9" s="51" t="s">
        <v>101</v>
      </c>
      <c r="F9" s="47">
        <v>18186861797</v>
      </c>
      <c r="G9" s="51" t="s">
        <v>102</v>
      </c>
      <c r="H9" s="50">
        <v>18043696508</v>
      </c>
      <c r="I9" s="22" t="s">
        <v>43</v>
      </c>
      <c r="J9" s="66" t="s">
        <v>44</v>
      </c>
      <c r="K9" s="66" t="s">
        <v>45</v>
      </c>
      <c r="L9" s="67">
        <v>45813</v>
      </c>
      <c r="M9" s="60" t="s">
        <v>103</v>
      </c>
      <c r="N9" s="47">
        <v>18186861797</v>
      </c>
      <c r="O9" s="74"/>
      <c r="P9" s="68" t="s">
        <v>104</v>
      </c>
      <c r="Q9" s="51" t="s">
        <v>95</v>
      </c>
      <c r="R9" s="51" t="s">
        <v>95</v>
      </c>
      <c r="S9" s="74"/>
      <c r="T9" s="74" t="s">
        <v>105</v>
      </c>
      <c r="U9" s="74"/>
      <c r="V9" s="74"/>
      <c r="W9" s="74"/>
      <c r="X9" s="74"/>
      <c r="Y9" s="74"/>
    </row>
    <row r="10" s="16" customFormat="1" ht="46.8" spans="1:39">
      <c r="A10" s="22">
        <v>8</v>
      </c>
      <c r="B10" s="50" t="s">
        <v>38</v>
      </c>
      <c r="C10" s="47" t="s">
        <v>106</v>
      </c>
      <c r="D10" s="50" t="s">
        <v>40</v>
      </c>
      <c r="E10" s="51" t="s">
        <v>107</v>
      </c>
      <c r="F10" s="47">
        <v>19280802390</v>
      </c>
      <c r="G10" s="51" t="s">
        <v>108</v>
      </c>
      <c r="H10" s="50">
        <v>13504796871</v>
      </c>
      <c r="I10" s="22" t="s">
        <v>43</v>
      </c>
      <c r="J10" s="66" t="s">
        <v>44</v>
      </c>
      <c r="K10" s="66" t="s">
        <v>45</v>
      </c>
      <c r="L10" s="67">
        <v>45814</v>
      </c>
      <c r="M10" s="60" t="s">
        <v>109</v>
      </c>
      <c r="N10" s="47">
        <v>19280802390</v>
      </c>
      <c r="O10" s="74"/>
      <c r="P10" s="68" t="s">
        <v>110</v>
      </c>
      <c r="Q10" s="51" t="s">
        <v>111</v>
      </c>
      <c r="R10" s="51" t="s">
        <v>111</v>
      </c>
      <c r="S10" s="74" t="s">
        <v>112</v>
      </c>
      <c r="T10" s="74" t="s">
        <v>50</v>
      </c>
      <c r="U10" s="74" t="s">
        <v>113</v>
      </c>
      <c r="V10" s="90">
        <v>45593</v>
      </c>
      <c r="W10" s="74" t="s">
        <v>52</v>
      </c>
      <c r="X10" s="74">
        <v>3500</v>
      </c>
      <c r="Y10" s="74"/>
      <c r="AI10" s="105">
        <v>45532</v>
      </c>
      <c r="AL10" s="16" t="s">
        <v>53</v>
      </c>
      <c r="AM10" s="16" t="s">
        <v>114</v>
      </c>
    </row>
    <row r="11" s="16" customFormat="1" hidden="1" spans="1:29">
      <c r="A11" s="22">
        <v>9</v>
      </c>
      <c r="B11" s="50" t="s">
        <v>38</v>
      </c>
      <c r="C11" s="47" t="s">
        <v>115</v>
      </c>
      <c r="D11" s="50" t="s">
        <v>77</v>
      </c>
      <c r="E11" s="51" t="s">
        <v>116</v>
      </c>
      <c r="F11" s="47">
        <v>13224448649</v>
      </c>
      <c r="G11" s="51" t="s">
        <v>117</v>
      </c>
      <c r="H11" s="50">
        <v>13224441085</v>
      </c>
      <c r="I11" s="22" t="s">
        <v>43</v>
      </c>
      <c r="J11" s="66" t="s">
        <v>44</v>
      </c>
      <c r="K11" s="66" t="s">
        <v>45</v>
      </c>
      <c r="L11" s="67">
        <v>45815</v>
      </c>
      <c r="M11" s="81" t="s">
        <v>118</v>
      </c>
      <c r="N11" s="47">
        <v>13224448649</v>
      </c>
      <c r="O11" s="74"/>
      <c r="P11" s="68" t="s">
        <v>119</v>
      </c>
      <c r="Q11" s="51" t="s">
        <v>95</v>
      </c>
      <c r="R11" s="51" t="s">
        <v>95</v>
      </c>
      <c r="S11" s="74" t="s">
        <v>61</v>
      </c>
      <c r="T11" s="74" t="s">
        <v>50</v>
      </c>
      <c r="U11" s="74" t="s">
        <v>120</v>
      </c>
      <c r="V11" s="94">
        <v>45525</v>
      </c>
      <c r="W11" s="47" t="s">
        <v>121</v>
      </c>
      <c r="X11" s="35" t="s">
        <v>122</v>
      </c>
      <c r="Y11" s="35" t="s">
        <v>123</v>
      </c>
      <c r="AB11" s="16" t="s">
        <v>75</v>
      </c>
      <c r="AC11" s="100" t="s">
        <v>75</v>
      </c>
    </row>
    <row r="12" s="16" customFormat="1" ht="31.2" hidden="1" spans="1:37">
      <c r="A12" s="22">
        <v>10</v>
      </c>
      <c r="B12" s="50" t="s">
        <v>38</v>
      </c>
      <c r="C12" s="47" t="s">
        <v>124</v>
      </c>
      <c r="D12" s="50" t="s">
        <v>77</v>
      </c>
      <c r="E12" s="51" t="s">
        <v>125</v>
      </c>
      <c r="F12" s="47">
        <v>15144653216</v>
      </c>
      <c r="G12" s="51" t="s">
        <v>126</v>
      </c>
      <c r="H12" s="50">
        <v>13943494101</v>
      </c>
      <c r="I12" s="22" t="s">
        <v>43</v>
      </c>
      <c r="J12" s="66" t="s">
        <v>44</v>
      </c>
      <c r="K12" s="66" t="s">
        <v>45</v>
      </c>
      <c r="L12" s="67">
        <v>45816</v>
      </c>
      <c r="M12" s="60" t="s">
        <v>127</v>
      </c>
      <c r="N12" s="47">
        <v>15144653216</v>
      </c>
      <c r="O12" s="74"/>
      <c r="P12" s="68" t="s">
        <v>128</v>
      </c>
      <c r="Q12" s="51" t="s">
        <v>129</v>
      </c>
      <c r="R12" s="51" t="s">
        <v>129</v>
      </c>
      <c r="S12" s="74" t="s">
        <v>61</v>
      </c>
      <c r="T12" s="74" t="s">
        <v>62</v>
      </c>
      <c r="U12" s="74"/>
      <c r="V12" s="94"/>
      <c r="W12" s="47"/>
      <c r="X12" s="47"/>
      <c r="Y12" s="47"/>
      <c r="AI12" s="74" t="s">
        <v>63</v>
      </c>
      <c r="AJ12" s="74" t="s">
        <v>64</v>
      </c>
      <c r="AK12" s="94">
        <v>45478</v>
      </c>
    </row>
    <row r="13" s="16" customFormat="1" hidden="1" spans="1:25">
      <c r="A13" s="22">
        <v>11</v>
      </c>
      <c r="B13" s="50" t="s">
        <v>38</v>
      </c>
      <c r="C13" s="47" t="s">
        <v>130</v>
      </c>
      <c r="D13" s="50" t="s">
        <v>40</v>
      </c>
      <c r="E13" s="51" t="s">
        <v>131</v>
      </c>
      <c r="F13" s="47">
        <v>15143837030</v>
      </c>
      <c r="G13" s="51" t="s">
        <v>132</v>
      </c>
      <c r="H13" s="50">
        <v>15981482899</v>
      </c>
      <c r="I13" s="22" t="s">
        <v>43</v>
      </c>
      <c r="J13" s="66" t="s">
        <v>44</v>
      </c>
      <c r="K13" s="66" t="s">
        <v>45</v>
      </c>
      <c r="L13" s="67">
        <v>45817</v>
      </c>
      <c r="M13" s="60" t="s">
        <v>133</v>
      </c>
      <c r="N13" s="47">
        <v>15143837030</v>
      </c>
      <c r="O13" s="74"/>
      <c r="P13" s="68" t="s">
        <v>134</v>
      </c>
      <c r="Q13" s="51" t="s">
        <v>95</v>
      </c>
      <c r="R13" s="51" t="s">
        <v>95</v>
      </c>
      <c r="S13" s="74" t="s">
        <v>135</v>
      </c>
      <c r="T13" s="74" t="s">
        <v>83</v>
      </c>
      <c r="U13" s="74"/>
      <c r="V13" s="74"/>
      <c r="W13" s="74"/>
      <c r="X13" s="74"/>
      <c r="Y13" s="74"/>
    </row>
    <row r="14" s="16" customFormat="1" hidden="1" spans="1:25">
      <c r="A14" s="22">
        <v>12</v>
      </c>
      <c r="B14" s="50" t="s">
        <v>38</v>
      </c>
      <c r="C14" s="47" t="s">
        <v>136</v>
      </c>
      <c r="D14" s="50" t="s">
        <v>40</v>
      </c>
      <c r="E14" s="51" t="s">
        <v>137</v>
      </c>
      <c r="F14" s="47">
        <v>15843165831</v>
      </c>
      <c r="G14" s="51" t="s">
        <v>138</v>
      </c>
      <c r="H14" s="50">
        <v>15144098359</v>
      </c>
      <c r="I14" s="22" t="s">
        <v>43</v>
      </c>
      <c r="J14" s="66" t="s">
        <v>44</v>
      </c>
      <c r="K14" s="66" t="s">
        <v>45</v>
      </c>
      <c r="L14" s="67">
        <v>45818</v>
      </c>
      <c r="M14" s="60" t="s">
        <v>139</v>
      </c>
      <c r="N14" s="47">
        <v>15843165831</v>
      </c>
      <c r="O14" s="74"/>
      <c r="P14" s="68" t="s">
        <v>140</v>
      </c>
      <c r="Q14" s="51" t="s">
        <v>95</v>
      </c>
      <c r="R14" s="51" t="s">
        <v>95</v>
      </c>
      <c r="S14" s="74"/>
      <c r="T14" s="74" t="s">
        <v>83</v>
      </c>
      <c r="U14" s="74"/>
      <c r="V14" s="74"/>
      <c r="W14" s="74"/>
      <c r="X14" s="74"/>
      <c r="Y14" s="74"/>
    </row>
    <row r="15" s="16" customFormat="1" hidden="1" spans="1:25">
      <c r="A15" s="22">
        <v>13</v>
      </c>
      <c r="B15" s="52" t="s">
        <v>38</v>
      </c>
      <c r="C15" s="55" t="s">
        <v>141</v>
      </c>
      <c r="D15" s="52" t="s">
        <v>40</v>
      </c>
      <c r="E15" s="54" t="s">
        <v>142</v>
      </c>
      <c r="F15" s="55">
        <v>15044647951</v>
      </c>
      <c r="G15" s="54" t="s">
        <v>143</v>
      </c>
      <c r="H15" s="52">
        <v>13654323948</v>
      </c>
      <c r="I15" s="61" t="s">
        <v>43</v>
      </c>
      <c r="J15" s="69" t="s">
        <v>44</v>
      </c>
      <c r="K15" s="69" t="s">
        <v>45</v>
      </c>
      <c r="L15" s="70">
        <v>45819</v>
      </c>
      <c r="M15" s="71" t="s">
        <v>144</v>
      </c>
      <c r="N15" s="55">
        <v>15044647951</v>
      </c>
      <c r="O15" s="72"/>
      <c r="P15" s="73" t="s">
        <v>145</v>
      </c>
      <c r="Q15" s="54" t="s">
        <v>146</v>
      </c>
      <c r="R15" s="54" t="s">
        <v>146</v>
      </c>
      <c r="S15" s="72"/>
      <c r="T15" s="72" t="s">
        <v>83</v>
      </c>
      <c r="U15" s="72"/>
      <c r="V15" s="72"/>
      <c r="W15" s="72"/>
      <c r="X15" s="72"/>
      <c r="Y15" s="72"/>
    </row>
    <row r="16" s="16" customFormat="1" hidden="1" spans="1:30">
      <c r="A16" s="22">
        <v>14</v>
      </c>
      <c r="B16" s="50" t="s">
        <v>38</v>
      </c>
      <c r="C16" s="47" t="s">
        <v>147</v>
      </c>
      <c r="D16" s="50" t="s">
        <v>40</v>
      </c>
      <c r="E16" s="51" t="s">
        <v>148</v>
      </c>
      <c r="F16" s="47">
        <v>13394402373</v>
      </c>
      <c r="G16" s="51" t="s">
        <v>149</v>
      </c>
      <c r="H16" s="50">
        <v>13894260225</v>
      </c>
      <c r="I16" s="22" t="s">
        <v>43</v>
      </c>
      <c r="J16" s="66" t="s">
        <v>44</v>
      </c>
      <c r="K16" s="66" t="s">
        <v>45</v>
      </c>
      <c r="L16" s="67">
        <v>45820</v>
      </c>
      <c r="M16" s="60" t="s">
        <v>150</v>
      </c>
      <c r="N16" s="47">
        <v>13394402373</v>
      </c>
      <c r="O16" s="74"/>
      <c r="P16" s="68" t="s">
        <v>151</v>
      </c>
      <c r="Q16" s="51" t="s">
        <v>146</v>
      </c>
      <c r="R16" s="51" t="s">
        <v>146</v>
      </c>
      <c r="S16" s="47" t="s">
        <v>49</v>
      </c>
      <c r="T16" s="74" t="s">
        <v>50</v>
      </c>
      <c r="U16" s="93" t="s">
        <v>71</v>
      </c>
      <c r="V16" s="33">
        <v>45503</v>
      </c>
      <c r="W16" s="93" t="s">
        <v>72</v>
      </c>
      <c r="X16" s="35">
        <v>2000</v>
      </c>
      <c r="Y16" s="35" t="s">
        <v>73</v>
      </c>
      <c r="Z16" s="74"/>
      <c r="AA16" s="74"/>
      <c r="AB16" s="74" t="s">
        <v>74</v>
      </c>
      <c r="AC16" s="99" t="s">
        <v>75</v>
      </c>
      <c r="AD16" s="74"/>
    </row>
    <row r="17" s="16" customFormat="1" hidden="1" spans="1:25">
      <c r="A17" s="22">
        <v>15</v>
      </c>
      <c r="B17" s="56" t="s">
        <v>38</v>
      </c>
      <c r="C17" s="57" t="s">
        <v>152</v>
      </c>
      <c r="D17" s="56" t="s">
        <v>77</v>
      </c>
      <c r="E17" s="58" t="s">
        <v>153</v>
      </c>
      <c r="F17" s="57">
        <v>18626757889</v>
      </c>
      <c r="G17" s="58" t="s">
        <v>154</v>
      </c>
      <c r="H17" s="56">
        <v>18643252621</v>
      </c>
      <c r="I17" s="62" t="s">
        <v>43</v>
      </c>
      <c r="J17" s="76" t="s">
        <v>44</v>
      </c>
      <c r="K17" s="76" t="s">
        <v>45</v>
      </c>
      <c r="L17" s="77">
        <v>45821</v>
      </c>
      <c r="M17" s="78" t="s">
        <v>155</v>
      </c>
      <c r="N17" s="57">
        <v>18626757889</v>
      </c>
      <c r="O17" s="79"/>
      <c r="P17" s="80" t="s">
        <v>156</v>
      </c>
      <c r="Q17" s="58" t="s">
        <v>146</v>
      </c>
      <c r="R17" s="58" t="s">
        <v>146</v>
      </c>
      <c r="S17" s="79"/>
      <c r="T17" s="79" t="s">
        <v>105</v>
      </c>
      <c r="U17" s="79"/>
      <c r="V17" s="79"/>
      <c r="W17" s="79"/>
      <c r="X17" s="79"/>
      <c r="Y17" s="79"/>
    </row>
    <row r="18" s="16" customFormat="1" hidden="1" spans="1:25">
      <c r="A18" s="22">
        <v>16</v>
      </c>
      <c r="B18" s="50" t="s">
        <v>38</v>
      </c>
      <c r="C18" s="47" t="s">
        <v>157</v>
      </c>
      <c r="D18" s="50" t="s">
        <v>77</v>
      </c>
      <c r="E18" s="51" t="s">
        <v>158</v>
      </c>
      <c r="F18" s="47">
        <v>15774319639</v>
      </c>
      <c r="G18" s="51" t="s">
        <v>159</v>
      </c>
      <c r="H18" s="50">
        <v>13029054000</v>
      </c>
      <c r="I18" s="22" t="s">
        <v>43</v>
      </c>
      <c r="J18" s="66" t="s">
        <v>44</v>
      </c>
      <c r="K18" s="66" t="s">
        <v>45</v>
      </c>
      <c r="L18" s="67">
        <v>45822</v>
      </c>
      <c r="M18" s="60" t="s">
        <v>160</v>
      </c>
      <c r="N18" s="47">
        <v>15774319639</v>
      </c>
      <c r="O18" s="74"/>
      <c r="P18" s="68" t="s">
        <v>161</v>
      </c>
      <c r="Q18" s="51" t="s">
        <v>48</v>
      </c>
      <c r="R18" s="51" t="s">
        <v>48</v>
      </c>
      <c r="S18" s="74" t="s">
        <v>135</v>
      </c>
      <c r="T18" s="74" t="s">
        <v>83</v>
      </c>
      <c r="U18" s="74"/>
      <c r="V18" s="74"/>
      <c r="W18" s="74"/>
      <c r="X18" s="74"/>
      <c r="Y18" s="74"/>
    </row>
    <row r="19" s="16" customFormat="1" ht="31.2" spans="1:39">
      <c r="A19" s="22">
        <v>17</v>
      </c>
      <c r="B19" s="50" t="s">
        <v>38</v>
      </c>
      <c r="C19" s="47" t="s">
        <v>162</v>
      </c>
      <c r="D19" s="50" t="s">
        <v>40</v>
      </c>
      <c r="E19" s="51" t="s">
        <v>163</v>
      </c>
      <c r="F19" s="47">
        <v>15301985625</v>
      </c>
      <c r="G19" s="51" t="s">
        <v>164</v>
      </c>
      <c r="H19" s="50">
        <v>15567869896</v>
      </c>
      <c r="I19" s="22" t="s">
        <v>43</v>
      </c>
      <c r="J19" s="66" t="s">
        <v>44</v>
      </c>
      <c r="K19" s="66" t="s">
        <v>45</v>
      </c>
      <c r="L19" s="67">
        <v>45823</v>
      </c>
      <c r="M19" s="60" t="s">
        <v>165</v>
      </c>
      <c r="N19" s="47">
        <v>15301985625</v>
      </c>
      <c r="O19" s="74"/>
      <c r="P19" s="68" t="s">
        <v>166</v>
      </c>
      <c r="Q19" s="51" t="s">
        <v>167</v>
      </c>
      <c r="R19" s="51" t="s">
        <v>167</v>
      </c>
      <c r="S19" s="74" t="s">
        <v>61</v>
      </c>
      <c r="T19" s="74" t="s">
        <v>50</v>
      </c>
      <c r="U19" s="74"/>
      <c r="V19" s="90">
        <v>45593</v>
      </c>
      <c r="W19" s="74"/>
      <c r="X19" s="74"/>
      <c r="Y19" s="74"/>
      <c r="AI19" s="105">
        <v>45545</v>
      </c>
      <c r="AL19" s="16" t="s">
        <v>53</v>
      </c>
      <c r="AM19" s="16" t="s">
        <v>168</v>
      </c>
    </row>
    <row r="20" s="16" customFormat="1" ht="31.2" spans="1:39">
      <c r="A20" s="22"/>
      <c r="B20" s="50" t="s">
        <v>38</v>
      </c>
      <c r="C20" s="47" t="s">
        <v>162</v>
      </c>
      <c r="D20" s="50"/>
      <c r="E20" s="51"/>
      <c r="F20" s="47"/>
      <c r="G20" s="51"/>
      <c r="H20" s="50"/>
      <c r="I20" s="22"/>
      <c r="J20" s="66"/>
      <c r="K20" s="66"/>
      <c r="L20" s="67"/>
      <c r="M20" s="60"/>
      <c r="N20" s="47"/>
      <c r="O20" s="74"/>
      <c r="P20" s="68"/>
      <c r="Q20" s="51"/>
      <c r="R20" s="51"/>
      <c r="S20" s="74"/>
      <c r="T20" s="74"/>
      <c r="U20" s="74"/>
      <c r="V20" s="90"/>
      <c r="W20" s="74"/>
      <c r="AI20" s="105">
        <v>45838</v>
      </c>
      <c r="AM20" s="16" t="s">
        <v>169</v>
      </c>
    </row>
    <row r="21" s="16" customFormat="1" hidden="1" spans="1:31">
      <c r="A21" s="22">
        <v>18</v>
      </c>
      <c r="B21" s="50" t="s">
        <v>38</v>
      </c>
      <c r="C21" s="47" t="s">
        <v>170</v>
      </c>
      <c r="D21" s="50" t="s">
        <v>40</v>
      </c>
      <c r="E21" s="51" t="s">
        <v>171</v>
      </c>
      <c r="F21" s="47">
        <v>15504354760</v>
      </c>
      <c r="G21" s="51" t="s">
        <v>172</v>
      </c>
      <c r="H21" s="50">
        <v>15144549310</v>
      </c>
      <c r="I21" s="22" t="s">
        <v>43</v>
      </c>
      <c r="J21" s="66" t="s">
        <v>44</v>
      </c>
      <c r="K21" s="66" t="s">
        <v>45</v>
      </c>
      <c r="L21" s="67">
        <v>45824</v>
      </c>
      <c r="M21" s="60" t="s">
        <v>173</v>
      </c>
      <c r="N21" s="47">
        <v>15504354760</v>
      </c>
      <c r="O21" s="74"/>
      <c r="P21" s="68" t="s">
        <v>174</v>
      </c>
      <c r="Q21" s="51" t="s">
        <v>167</v>
      </c>
      <c r="R21" s="51" t="s">
        <v>167</v>
      </c>
      <c r="S21" s="74" t="s">
        <v>175</v>
      </c>
      <c r="T21" s="74" t="s">
        <v>50</v>
      </c>
      <c r="U21" s="74" t="s">
        <v>176</v>
      </c>
      <c r="V21" s="90">
        <v>45505</v>
      </c>
      <c r="W21" s="74" t="s">
        <v>177</v>
      </c>
      <c r="X21" s="95">
        <v>4000</v>
      </c>
      <c r="Y21" s="95"/>
      <c r="AC21" s="100" t="s">
        <v>75</v>
      </c>
      <c r="AE21" s="49"/>
    </row>
    <row r="22" s="16" customFormat="1" ht="31.2" hidden="1" spans="1:38">
      <c r="A22" s="22">
        <v>19</v>
      </c>
      <c r="B22" s="50" t="s">
        <v>38</v>
      </c>
      <c r="C22" s="59" t="s">
        <v>178</v>
      </c>
      <c r="D22" s="50" t="s">
        <v>40</v>
      </c>
      <c r="E22" s="51" t="s">
        <v>179</v>
      </c>
      <c r="F22" s="47">
        <v>13394442752</v>
      </c>
      <c r="G22" s="51" t="s">
        <v>180</v>
      </c>
      <c r="H22" s="50">
        <v>15204477903</v>
      </c>
      <c r="I22" s="22" t="s">
        <v>43</v>
      </c>
      <c r="J22" s="66" t="s">
        <v>44</v>
      </c>
      <c r="K22" s="66" t="s">
        <v>45</v>
      </c>
      <c r="L22" s="67">
        <v>45825</v>
      </c>
      <c r="M22" s="60" t="s">
        <v>181</v>
      </c>
      <c r="N22" s="47">
        <v>13394442752</v>
      </c>
      <c r="O22" s="74"/>
      <c r="P22" s="68" t="s">
        <v>182</v>
      </c>
      <c r="Q22" s="51" t="s">
        <v>60</v>
      </c>
      <c r="R22" s="51" t="s">
        <v>60</v>
      </c>
      <c r="S22" s="74" t="s">
        <v>61</v>
      </c>
      <c r="T22" s="74" t="s">
        <v>62</v>
      </c>
      <c r="U22" s="74"/>
      <c r="V22" s="94"/>
      <c r="W22" s="47"/>
      <c r="X22" s="47"/>
      <c r="Y22" s="47"/>
      <c r="AI22" s="74" t="s">
        <v>63</v>
      </c>
      <c r="AJ22" s="74" t="s">
        <v>64</v>
      </c>
      <c r="AK22" s="94">
        <v>45478</v>
      </c>
      <c r="AL22" s="16" t="s">
        <v>65</v>
      </c>
    </row>
    <row r="23" s="16" customFormat="1" hidden="1" spans="1:25">
      <c r="A23" s="22">
        <v>20</v>
      </c>
      <c r="B23" s="50" t="s">
        <v>38</v>
      </c>
      <c r="C23" s="47" t="s">
        <v>183</v>
      </c>
      <c r="D23" s="50" t="s">
        <v>77</v>
      </c>
      <c r="E23" s="60" t="s">
        <v>184</v>
      </c>
      <c r="F23" s="47">
        <v>18626556634</v>
      </c>
      <c r="G23" s="51" t="s">
        <v>185</v>
      </c>
      <c r="H23" s="50">
        <v>18626556634</v>
      </c>
      <c r="I23" s="22" t="s">
        <v>43</v>
      </c>
      <c r="J23" s="66" t="s">
        <v>44</v>
      </c>
      <c r="K23" s="66" t="s">
        <v>45</v>
      </c>
      <c r="L23" s="67">
        <v>45826</v>
      </c>
      <c r="M23" s="81" t="s">
        <v>87</v>
      </c>
      <c r="N23" s="47">
        <v>18626556634</v>
      </c>
      <c r="O23" s="74"/>
      <c r="P23" s="68" t="s">
        <v>186</v>
      </c>
      <c r="Q23" s="51" t="s">
        <v>167</v>
      </c>
      <c r="R23" s="51" t="s">
        <v>167</v>
      </c>
      <c r="S23" s="74" t="s">
        <v>61</v>
      </c>
      <c r="T23" s="74" t="s">
        <v>62</v>
      </c>
      <c r="U23" s="74"/>
      <c r="V23" s="94"/>
      <c r="W23" s="47"/>
      <c r="X23" s="47"/>
      <c r="Y23" s="47"/>
    </row>
    <row r="24" s="16" customFormat="1" hidden="1" spans="1:25">
      <c r="A24" s="22">
        <v>21</v>
      </c>
      <c r="B24" s="50" t="s">
        <v>38</v>
      </c>
      <c r="C24" s="47" t="s">
        <v>187</v>
      </c>
      <c r="D24" s="50" t="s">
        <v>40</v>
      </c>
      <c r="E24" s="51" t="s">
        <v>188</v>
      </c>
      <c r="F24" s="47">
        <v>13331526099</v>
      </c>
      <c r="G24" s="51" t="s">
        <v>189</v>
      </c>
      <c r="H24" s="50">
        <v>13756788650</v>
      </c>
      <c r="I24" s="22" t="s">
        <v>43</v>
      </c>
      <c r="J24" s="66" t="s">
        <v>44</v>
      </c>
      <c r="K24" s="66" t="s">
        <v>45</v>
      </c>
      <c r="L24" s="67">
        <v>45827</v>
      </c>
      <c r="M24" s="60" t="s">
        <v>190</v>
      </c>
      <c r="N24" s="47">
        <v>13331526099</v>
      </c>
      <c r="O24" s="74"/>
      <c r="P24" s="68" t="s">
        <v>191</v>
      </c>
      <c r="Q24" s="51" t="s">
        <v>48</v>
      </c>
      <c r="R24" s="51" t="s">
        <v>48</v>
      </c>
      <c r="S24" s="74"/>
      <c r="T24" s="74" t="s">
        <v>105</v>
      </c>
      <c r="U24" s="74"/>
      <c r="V24" s="74"/>
      <c r="W24" s="74"/>
      <c r="X24" s="74"/>
      <c r="Y24" s="74"/>
    </row>
    <row r="25" s="16" customFormat="1" hidden="1" spans="1:25">
      <c r="A25" s="22">
        <v>22</v>
      </c>
      <c r="B25" s="50" t="s">
        <v>38</v>
      </c>
      <c r="C25" s="47" t="s">
        <v>192</v>
      </c>
      <c r="D25" s="50" t="s">
        <v>77</v>
      </c>
      <c r="E25" s="51" t="s">
        <v>193</v>
      </c>
      <c r="F25" s="47">
        <v>15354789660</v>
      </c>
      <c r="G25" s="51" t="s">
        <v>194</v>
      </c>
      <c r="H25" s="50">
        <v>18243899165</v>
      </c>
      <c r="I25" s="22" t="s">
        <v>43</v>
      </c>
      <c r="J25" s="66" t="s">
        <v>44</v>
      </c>
      <c r="K25" s="66" t="s">
        <v>45</v>
      </c>
      <c r="L25" s="67">
        <v>45828</v>
      </c>
      <c r="M25" s="60" t="s">
        <v>195</v>
      </c>
      <c r="N25" s="47">
        <v>15354789660</v>
      </c>
      <c r="O25" s="74"/>
      <c r="P25" s="68" t="s">
        <v>196</v>
      </c>
      <c r="Q25" s="51" t="s">
        <v>48</v>
      </c>
      <c r="R25" s="51" t="s">
        <v>48</v>
      </c>
      <c r="S25" s="74"/>
      <c r="T25" s="74" t="s">
        <v>105</v>
      </c>
      <c r="U25" s="74"/>
      <c r="V25" s="74"/>
      <c r="W25" s="74"/>
      <c r="X25" s="74"/>
      <c r="Y25" s="74"/>
    </row>
    <row r="26" s="16" customFormat="1" hidden="1" spans="1:25">
      <c r="A26" s="22">
        <v>23</v>
      </c>
      <c r="B26" s="50" t="s">
        <v>38</v>
      </c>
      <c r="C26" s="47" t="s">
        <v>197</v>
      </c>
      <c r="D26" s="50" t="s">
        <v>40</v>
      </c>
      <c r="E26" s="51" t="s">
        <v>198</v>
      </c>
      <c r="F26" s="47">
        <v>15500206811</v>
      </c>
      <c r="G26" s="51" t="s">
        <v>199</v>
      </c>
      <c r="H26" s="50">
        <v>18643971297</v>
      </c>
      <c r="I26" s="22" t="s">
        <v>43</v>
      </c>
      <c r="J26" s="66" t="s">
        <v>44</v>
      </c>
      <c r="K26" s="66" t="s">
        <v>45</v>
      </c>
      <c r="L26" s="67">
        <v>45829</v>
      </c>
      <c r="M26" s="60" t="s">
        <v>200</v>
      </c>
      <c r="N26" s="47">
        <v>15500206811</v>
      </c>
      <c r="O26" s="74"/>
      <c r="P26" s="68" t="s">
        <v>201</v>
      </c>
      <c r="Q26" s="51" t="s">
        <v>202</v>
      </c>
      <c r="R26" s="51" t="s">
        <v>202</v>
      </c>
      <c r="S26" s="74"/>
      <c r="T26" s="74" t="s">
        <v>105</v>
      </c>
      <c r="U26" s="74"/>
      <c r="V26" s="74"/>
      <c r="W26" s="74"/>
      <c r="X26" s="74"/>
      <c r="Y26" s="74"/>
    </row>
    <row r="27" s="16" customFormat="1" ht="31.2" spans="1:39">
      <c r="A27" s="61">
        <v>24</v>
      </c>
      <c r="B27" s="52" t="s">
        <v>38</v>
      </c>
      <c r="C27" s="55" t="s">
        <v>203</v>
      </c>
      <c r="D27" s="52" t="s">
        <v>40</v>
      </c>
      <c r="E27" s="54" t="s">
        <v>204</v>
      </c>
      <c r="F27" s="55">
        <v>13756625865</v>
      </c>
      <c r="G27" s="54" t="s">
        <v>205</v>
      </c>
      <c r="H27" s="52">
        <v>15948816837</v>
      </c>
      <c r="I27" s="61" t="s">
        <v>43</v>
      </c>
      <c r="J27" s="69" t="s">
        <v>44</v>
      </c>
      <c r="K27" s="69" t="s">
        <v>45</v>
      </c>
      <c r="L27" s="70">
        <v>45830</v>
      </c>
      <c r="M27" s="71" t="s">
        <v>206</v>
      </c>
      <c r="N27" s="55">
        <v>13756625865</v>
      </c>
      <c r="O27" s="72"/>
      <c r="P27" s="73" t="s">
        <v>207</v>
      </c>
      <c r="Q27" s="54" t="s">
        <v>48</v>
      </c>
      <c r="R27" s="54" t="s">
        <v>48</v>
      </c>
      <c r="S27" s="72" t="s">
        <v>61</v>
      </c>
      <c r="T27" s="74" t="s">
        <v>50</v>
      </c>
      <c r="U27" s="72" t="s">
        <v>208</v>
      </c>
      <c r="V27" s="91">
        <v>45505</v>
      </c>
      <c r="W27" s="55" t="s">
        <v>209</v>
      </c>
      <c r="X27" s="92">
        <v>4000</v>
      </c>
      <c r="Y27" s="92"/>
      <c r="AC27" s="100" t="s">
        <v>75</v>
      </c>
      <c r="AI27" s="90">
        <v>45807</v>
      </c>
      <c r="AJ27" s="74" t="s">
        <v>64</v>
      </c>
      <c r="AK27" s="94">
        <v>45478</v>
      </c>
      <c r="AM27" s="16" t="s">
        <v>210</v>
      </c>
    </row>
    <row r="28" s="16" customFormat="1" hidden="1" spans="1:34">
      <c r="A28" s="22">
        <v>25</v>
      </c>
      <c r="B28" s="50" t="s">
        <v>38</v>
      </c>
      <c r="C28" s="59" t="s">
        <v>211</v>
      </c>
      <c r="D28" s="50" t="s">
        <v>40</v>
      </c>
      <c r="E28" s="51" t="s">
        <v>212</v>
      </c>
      <c r="F28" s="47">
        <v>19174017901</v>
      </c>
      <c r="G28" s="51" t="s">
        <v>213</v>
      </c>
      <c r="H28" s="50">
        <v>15243271318</v>
      </c>
      <c r="I28" s="22" t="s">
        <v>43</v>
      </c>
      <c r="J28" s="66" t="s">
        <v>44</v>
      </c>
      <c r="K28" s="66" t="s">
        <v>45</v>
      </c>
      <c r="L28" s="67">
        <v>45831</v>
      </c>
      <c r="M28" s="60" t="s">
        <v>214</v>
      </c>
      <c r="N28" s="47">
        <v>19174017901</v>
      </c>
      <c r="O28" s="74"/>
      <c r="P28" s="68" t="s">
        <v>215</v>
      </c>
      <c r="Q28" s="51" t="s">
        <v>146</v>
      </c>
      <c r="R28" s="51" t="s">
        <v>146</v>
      </c>
      <c r="S28" s="74" t="s">
        <v>61</v>
      </c>
      <c r="T28" s="74" t="s">
        <v>50</v>
      </c>
      <c r="U28" s="74" t="s">
        <v>208</v>
      </c>
      <c r="V28" s="90">
        <v>45476</v>
      </c>
      <c r="W28" s="74" t="s">
        <v>216</v>
      </c>
      <c r="X28" s="38">
        <v>4000</v>
      </c>
      <c r="Y28" s="38">
        <v>9000</v>
      </c>
      <c r="Z28" s="74"/>
      <c r="AA28" s="74"/>
      <c r="AB28" s="74"/>
      <c r="AC28" s="99" t="s">
        <v>75</v>
      </c>
      <c r="AD28" s="74" t="s">
        <v>217</v>
      </c>
      <c r="AE28" s="47" t="s">
        <v>30</v>
      </c>
      <c r="AG28" s="16" t="s">
        <v>74</v>
      </c>
      <c r="AH28" s="16" t="s">
        <v>74</v>
      </c>
    </row>
    <row r="29" s="16" customFormat="1" spans="1:39">
      <c r="A29" s="62">
        <v>26</v>
      </c>
      <c r="B29" s="56" t="s">
        <v>38</v>
      </c>
      <c r="C29" s="57" t="s">
        <v>218</v>
      </c>
      <c r="D29" s="56" t="s">
        <v>40</v>
      </c>
      <c r="E29" s="58" t="s">
        <v>219</v>
      </c>
      <c r="F29" s="57">
        <v>13258809233</v>
      </c>
      <c r="G29" s="58" t="s">
        <v>220</v>
      </c>
      <c r="H29" s="56">
        <v>13278425672</v>
      </c>
      <c r="I29" s="62" t="s">
        <v>43</v>
      </c>
      <c r="J29" s="76" t="s">
        <v>44</v>
      </c>
      <c r="K29" s="76" t="s">
        <v>45</v>
      </c>
      <c r="L29" s="77">
        <v>45832</v>
      </c>
      <c r="M29" s="78" t="s">
        <v>221</v>
      </c>
      <c r="N29" s="57">
        <v>13258809233</v>
      </c>
      <c r="O29" s="79"/>
      <c r="P29" s="80" t="s">
        <v>222</v>
      </c>
      <c r="Q29" s="58" t="s">
        <v>129</v>
      </c>
      <c r="R29" s="58" t="s">
        <v>129</v>
      </c>
      <c r="S29" s="79" t="s">
        <v>61</v>
      </c>
      <c r="T29" s="74" t="s">
        <v>50</v>
      </c>
      <c r="U29" s="79" t="s">
        <v>223</v>
      </c>
      <c r="V29" s="96">
        <v>45505</v>
      </c>
      <c r="W29" s="79" t="s">
        <v>224</v>
      </c>
      <c r="X29" s="79">
        <v>2800</v>
      </c>
      <c r="Y29" s="79">
        <v>3700</v>
      </c>
      <c r="AB29" s="16" t="s">
        <v>74</v>
      </c>
      <c r="AC29" s="100" t="s">
        <v>75</v>
      </c>
      <c r="AI29" s="105">
        <v>45550</v>
      </c>
      <c r="AM29" s="16" t="s">
        <v>225</v>
      </c>
    </row>
    <row r="30" s="16" customFormat="1" spans="1:39">
      <c r="A30" s="62"/>
      <c r="B30" s="56" t="s">
        <v>38</v>
      </c>
      <c r="C30" s="57" t="s">
        <v>218</v>
      </c>
      <c r="D30" s="56"/>
      <c r="E30" s="58"/>
      <c r="F30" s="57"/>
      <c r="G30" s="58"/>
      <c r="H30" s="56"/>
      <c r="I30" s="62"/>
      <c r="J30" s="76"/>
      <c r="K30" s="76"/>
      <c r="L30" s="77"/>
      <c r="M30" s="78"/>
      <c r="N30" s="57"/>
      <c r="O30" s="79"/>
      <c r="P30" s="80"/>
      <c r="Q30" s="58"/>
      <c r="R30" s="58"/>
      <c r="S30" s="79"/>
      <c r="T30" s="74"/>
      <c r="U30" s="79"/>
      <c r="V30" s="96"/>
      <c r="W30" s="79"/>
      <c r="X30" s="79"/>
      <c r="Y30" s="79"/>
      <c r="AC30" s="100"/>
      <c r="AI30" s="105">
        <v>45838</v>
      </c>
      <c r="AM30" s="16" t="s">
        <v>226</v>
      </c>
    </row>
    <row r="31" s="16" customFormat="1" hidden="1" spans="1:25">
      <c r="A31" s="22">
        <v>27</v>
      </c>
      <c r="B31" s="50" t="s">
        <v>38</v>
      </c>
      <c r="C31" s="47" t="s">
        <v>227</v>
      </c>
      <c r="D31" s="50" t="s">
        <v>40</v>
      </c>
      <c r="E31" s="60" t="s">
        <v>228</v>
      </c>
      <c r="F31" s="47">
        <v>15604485027</v>
      </c>
      <c r="G31" s="51" t="s">
        <v>229</v>
      </c>
      <c r="H31" s="50">
        <v>15590253666</v>
      </c>
      <c r="I31" s="22" t="s">
        <v>43</v>
      </c>
      <c r="J31" s="66" t="s">
        <v>44</v>
      </c>
      <c r="K31" s="66" t="s">
        <v>45</v>
      </c>
      <c r="L31" s="67">
        <v>45833</v>
      </c>
      <c r="M31" s="60" t="s">
        <v>230</v>
      </c>
      <c r="N31" s="47">
        <v>15604485027</v>
      </c>
      <c r="O31" s="74"/>
      <c r="P31" s="68" t="s">
        <v>231</v>
      </c>
      <c r="Q31" s="51" t="s">
        <v>232</v>
      </c>
      <c r="R31" s="51" t="s">
        <v>232</v>
      </c>
      <c r="S31" s="74"/>
      <c r="T31" s="74" t="s">
        <v>105</v>
      </c>
      <c r="U31" s="74"/>
      <c r="V31" s="74"/>
      <c r="W31" s="74"/>
      <c r="X31" s="74"/>
      <c r="Y31" s="74"/>
    </row>
    <row r="32" s="16" customFormat="1" hidden="1" spans="1:25">
      <c r="A32" s="22">
        <v>28</v>
      </c>
      <c r="B32" s="50" t="s">
        <v>38</v>
      </c>
      <c r="C32" s="47" t="s">
        <v>233</v>
      </c>
      <c r="D32" s="50" t="s">
        <v>77</v>
      </c>
      <c r="E32" s="51" t="s">
        <v>234</v>
      </c>
      <c r="F32" s="47">
        <v>17386844966</v>
      </c>
      <c r="G32" s="51" t="s">
        <v>235</v>
      </c>
      <c r="H32" s="50">
        <v>15804309459</v>
      </c>
      <c r="I32" s="22" t="s">
        <v>43</v>
      </c>
      <c r="J32" s="66" t="s">
        <v>44</v>
      </c>
      <c r="K32" s="66" t="s">
        <v>45</v>
      </c>
      <c r="L32" s="67">
        <v>45834</v>
      </c>
      <c r="M32" s="60" t="s">
        <v>236</v>
      </c>
      <c r="N32" s="47">
        <v>17386844966</v>
      </c>
      <c r="O32" s="74"/>
      <c r="P32" s="68" t="s">
        <v>237</v>
      </c>
      <c r="Q32" s="51" t="s">
        <v>95</v>
      </c>
      <c r="R32" s="51" t="s">
        <v>95</v>
      </c>
      <c r="S32" s="74"/>
      <c r="T32" s="74" t="s">
        <v>105</v>
      </c>
      <c r="U32" s="74"/>
      <c r="V32" s="74"/>
      <c r="W32" s="74"/>
      <c r="X32" s="74"/>
      <c r="Y32" s="74"/>
    </row>
    <row r="33" s="16" customFormat="1" hidden="1" spans="1:25">
      <c r="A33" s="22">
        <v>29</v>
      </c>
      <c r="B33" s="50" t="s">
        <v>38</v>
      </c>
      <c r="C33" s="47" t="s">
        <v>238</v>
      </c>
      <c r="D33" s="50" t="s">
        <v>40</v>
      </c>
      <c r="E33" s="51" t="s">
        <v>239</v>
      </c>
      <c r="F33" s="47">
        <v>13089422180</v>
      </c>
      <c r="G33" s="51" t="s">
        <v>240</v>
      </c>
      <c r="H33" s="50">
        <v>16604451033</v>
      </c>
      <c r="I33" s="22" t="s">
        <v>43</v>
      </c>
      <c r="J33" s="66" t="s">
        <v>44</v>
      </c>
      <c r="K33" s="66" t="s">
        <v>45</v>
      </c>
      <c r="L33" s="67">
        <v>45835</v>
      </c>
      <c r="M33" s="60" t="s">
        <v>241</v>
      </c>
      <c r="N33" s="47">
        <v>13089422180</v>
      </c>
      <c r="O33" s="74"/>
      <c r="P33" s="68" t="s">
        <v>242</v>
      </c>
      <c r="Q33" s="51" t="s">
        <v>95</v>
      </c>
      <c r="R33" s="51" t="s">
        <v>95</v>
      </c>
      <c r="S33" s="74"/>
      <c r="T33" s="74" t="s">
        <v>105</v>
      </c>
      <c r="U33" s="74"/>
      <c r="V33" s="74"/>
      <c r="W33" s="74"/>
      <c r="X33" s="74"/>
      <c r="Y33" s="74"/>
    </row>
    <row r="34" s="16" customFormat="1" hidden="1" spans="1:29">
      <c r="A34" s="22">
        <v>30</v>
      </c>
      <c r="B34" s="50" t="s">
        <v>38</v>
      </c>
      <c r="C34" s="47" t="s">
        <v>243</v>
      </c>
      <c r="D34" s="50" t="s">
        <v>40</v>
      </c>
      <c r="E34" s="60" t="s">
        <v>244</v>
      </c>
      <c r="F34" s="63" t="s">
        <v>245</v>
      </c>
      <c r="G34" s="51" t="s">
        <v>246</v>
      </c>
      <c r="H34" s="50">
        <v>1375697741</v>
      </c>
      <c r="I34" s="22" t="s">
        <v>43</v>
      </c>
      <c r="J34" s="66" t="s">
        <v>44</v>
      </c>
      <c r="K34" s="66" t="s">
        <v>45</v>
      </c>
      <c r="L34" s="67">
        <v>45836</v>
      </c>
      <c r="M34" s="60" t="s">
        <v>247</v>
      </c>
      <c r="N34" s="63" t="s">
        <v>245</v>
      </c>
      <c r="O34" s="74"/>
      <c r="P34" s="68" t="s">
        <v>248</v>
      </c>
      <c r="Q34" s="51" t="s">
        <v>95</v>
      </c>
      <c r="R34" s="51" t="s">
        <v>95</v>
      </c>
      <c r="S34" s="74" t="s">
        <v>61</v>
      </c>
      <c r="T34" s="74" t="s">
        <v>50</v>
      </c>
      <c r="U34" s="74" t="s">
        <v>249</v>
      </c>
      <c r="V34" s="90">
        <v>45505</v>
      </c>
      <c r="W34" s="74" t="s">
        <v>250</v>
      </c>
      <c r="X34" s="74">
        <v>3800</v>
      </c>
      <c r="Y34" s="74"/>
      <c r="AC34" s="100" t="s">
        <v>75</v>
      </c>
    </row>
    <row r="35" s="16" customFormat="1" hidden="1" spans="1:25">
      <c r="A35" s="22">
        <v>31</v>
      </c>
      <c r="B35" s="50" t="s">
        <v>38</v>
      </c>
      <c r="C35" s="47" t="s">
        <v>251</v>
      </c>
      <c r="D35" s="50" t="s">
        <v>40</v>
      </c>
      <c r="E35" s="51" t="s">
        <v>252</v>
      </c>
      <c r="F35" s="47">
        <v>13844076089</v>
      </c>
      <c r="G35" s="51" t="s">
        <v>253</v>
      </c>
      <c r="H35" s="50">
        <v>13134474722</v>
      </c>
      <c r="I35" s="22" t="s">
        <v>43</v>
      </c>
      <c r="J35" s="66" t="s">
        <v>44</v>
      </c>
      <c r="K35" s="66" t="s">
        <v>45</v>
      </c>
      <c r="L35" s="67">
        <v>45837</v>
      </c>
      <c r="M35" s="60" t="s">
        <v>254</v>
      </c>
      <c r="N35" s="47">
        <v>13844076089</v>
      </c>
      <c r="O35" s="74"/>
      <c r="P35" s="68" t="s">
        <v>255</v>
      </c>
      <c r="Q35" s="51" t="s">
        <v>95</v>
      </c>
      <c r="R35" s="51" t="s">
        <v>95</v>
      </c>
      <c r="S35" s="74"/>
      <c r="T35" s="74" t="s">
        <v>105</v>
      </c>
      <c r="U35" s="74"/>
      <c r="V35" s="74"/>
      <c r="W35" s="74"/>
      <c r="X35" s="74"/>
      <c r="Y35" s="74"/>
    </row>
    <row r="36" s="16" customFormat="1" hidden="1" spans="1:38">
      <c r="A36" s="22">
        <v>32</v>
      </c>
      <c r="B36" s="50" t="s">
        <v>38</v>
      </c>
      <c r="C36" s="59" t="s">
        <v>256</v>
      </c>
      <c r="D36" s="50" t="s">
        <v>40</v>
      </c>
      <c r="E36" s="51" t="s">
        <v>257</v>
      </c>
      <c r="F36" s="47">
        <v>15504437758</v>
      </c>
      <c r="G36" s="51" t="s">
        <v>258</v>
      </c>
      <c r="H36" s="50">
        <v>13756204475</v>
      </c>
      <c r="I36" s="22" t="s">
        <v>43</v>
      </c>
      <c r="J36" s="66" t="s">
        <v>44</v>
      </c>
      <c r="K36" s="66" t="s">
        <v>45</v>
      </c>
      <c r="L36" s="67">
        <v>45838</v>
      </c>
      <c r="M36" s="60" t="s">
        <v>259</v>
      </c>
      <c r="N36" s="47">
        <v>15504437758</v>
      </c>
      <c r="O36" s="74"/>
      <c r="P36" s="68" t="s">
        <v>260</v>
      </c>
      <c r="Q36" s="51" t="s">
        <v>95</v>
      </c>
      <c r="R36" s="51" t="s">
        <v>95</v>
      </c>
      <c r="S36" s="74"/>
      <c r="T36" s="74" t="s">
        <v>62</v>
      </c>
      <c r="U36" s="74"/>
      <c r="V36" s="74"/>
      <c r="W36" s="74"/>
      <c r="X36" s="74"/>
      <c r="Y36" s="74"/>
      <c r="AL36" s="16" t="s">
        <v>65</v>
      </c>
    </row>
    <row r="37" s="16" customFormat="1" ht="46.8" spans="1:39">
      <c r="A37" s="22">
        <v>33</v>
      </c>
      <c r="B37" s="50" t="s">
        <v>38</v>
      </c>
      <c r="C37" s="47" t="s">
        <v>261</v>
      </c>
      <c r="D37" s="50" t="s">
        <v>40</v>
      </c>
      <c r="E37" s="51" t="s">
        <v>262</v>
      </c>
      <c r="F37" s="47">
        <v>14794453963</v>
      </c>
      <c r="G37" s="51" t="s">
        <v>263</v>
      </c>
      <c r="H37" s="50">
        <v>13274426667</v>
      </c>
      <c r="I37" s="22" t="s">
        <v>43</v>
      </c>
      <c r="J37" s="66" t="s">
        <v>44</v>
      </c>
      <c r="K37" s="66" t="s">
        <v>45</v>
      </c>
      <c r="L37" s="67">
        <v>45838</v>
      </c>
      <c r="M37" s="60" t="s">
        <v>264</v>
      </c>
      <c r="N37" s="47">
        <v>14794453963</v>
      </c>
      <c r="O37" s="74"/>
      <c r="P37" s="68" t="s">
        <v>265</v>
      </c>
      <c r="Q37" s="51" t="s">
        <v>146</v>
      </c>
      <c r="R37" s="51" t="s">
        <v>146</v>
      </c>
      <c r="S37" s="74" t="s">
        <v>61</v>
      </c>
      <c r="T37" s="74" t="s">
        <v>50</v>
      </c>
      <c r="U37" s="74" t="s">
        <v>266</v>
      </c>
      <c r="V37" s="90">
        <v>45573</v>
      </c>
      <c r="W37" s="74" t="s">
        <v>267</v>
      </c>
      <c r="X37" s="74">
        <v>3000</v>
      </c>
      <c r="Y37" s="74"/>
      <c r="AI37" s="105">
        <v>45532</v>
      </c>
      <c r="AL37" s="16" t="s">
        <v>53</v>
      </c>
      <c r="AM37" s="106" t="s">
        <v>268</v>
      </c>
    </row>
    <row r="38" s="16" customFormat="1" ht="31.2" spans="1:39">
      <c r="A38" s="22">
        <v>34</v>
      </c>
      <c r="B38" s="50" t="s">
        <v>38</v>
      </c>
      <c r="C38" s="47" t="s">
        <v>269</v>
      </c>
      <c r="D38" s="50" t="s">
        <v>40</v>
      </c>
      <c r="E38" s="51" t="s">
        <v>270</v>
      </c>
      <c r="F38" s="47">
        <v>17390056829</v>
      </c>
      <c r="G38" s="51" t="s">
        <v>271</v>
      </c>
      <c r="H38" s="50">
        <v>13614300757</v>
      </c>
      <c r="I38" s="22" t="s">
        <v>43</v>
      </c>
      <c r="J38" s="66" t="s">
        <v>44</v>
      </c>
      <c r="K38" s="66" t="s">
        <v>45</v>
      </c>
      <c r="L38" s="67">
        <v>45838</v>
      </c>
      <c r="M38" s="60" t="s">
        <v>272</v>
      </c>
      <c r="N38" s="47">
        <v>17390056829</v>
      </c>
      <c r="O38" s="74"/>
      <c r="P38" s="68" t="s">
        <v>273</v>
      </c>
      <c r="Q38" s="51" t="s">
        <v>95</v>
      </c>
      <c r="R38" s="51" t="s">
        <v>95</v>
      </c>
      <c r="S38" s="74" t="s">
        <v>274</v>
      </c>
      <c r="T38" s="74" t="s">
        <v>50</v>
      </c>
      <c r="U38" s="74" t="s">
        <v>275</v>
      </c>
      <c r="V38" s="94">
        <v>45593</v>
      </c>
      <c r="W38" s="47" t="s">
        <v>276</v>
      </c>
      <c r="X38" s="47">
        <v>3000</v>
      </c>
      <c r="Y38" s="47"/>
      <c r="AF38" s="74" t="s">
        <v>277</v>
      </c>
      <c r="AI38" s="105">
        <v>45532</v>
      </c>
      <c r="AJ38" s="74" t="s">
        <v>64</v>
      </c>
      <c r="AK38" s="94">
        <v>45478</v>
      </c>
      <c r="AL38" s="16" t="s">
        <v>53</v>
      </c>
      <c r="AM38" s="106" t="s">
        <v>278</v>
      </c>
    </row>
    <row r="39" s="16" customFormat="1" hidden="1" spans="1:29">
      <c r="A39" s="22">
        <v>35</v>
      </c>
      <c r="B39" s="50" t="s">
        <v>38</v>
      </c>
      <c r="C39" s="47" t="s">
        <v>279</v>
      </c>
      <c r="D39" s="50" t="s">
        <v>40</v>
      </c>
      <c r="E39" s="51" t="s">
        <v>280</v>
      </c>
      <c r="F39" s="47">
        <v>13244245585</v>
      </c>
      <c r="G39" s="51" t="s">
        <v>281</v>
      </c>
      <c r="H39" s="50">
        <v>15886056672</v>
      </c>
      <c r="I39" s="22" t="s">
        <v>43</v>
      </c>
      <c r="J39" s="66" t="s">
        <v>44</v>
      </c>
      <c r="K39" s="66" t="s">
        <v>45</v>
      </c>
      <c r="L39" s="67">
        <v>45838</v>
      </c>
      <c r="M39" s="60" t="s">
        <v>282</v>
      </c>
      <c r="N39" s="47">
        <v>13244245585</v>
      </c>
      <c r="O39" s="74"/>
      <c r="P39" s="68" t="s">
        <v>283</v>
      </c>
      <c r="Q39" s="51" t="s">
        <v>60</v>
      </c>
      <c r="R39" s="51" t="s">
        <v>60</v>
      </c>
      <c r="S39" s="74" t="s">
        <v>61</v>
      </c>
      <c r="T39" s="74" t="s">
        <v>50</v>
      </c>
      <c r="U39" s="74" t="s">
        <v>284</v>
      </c>
      <c r="V39" s="90">
        <v>45505</v>
      </c>
      <c r="W39" s="74" t="s">
        <v>97</v>
      </c>
      <c r="X39" s="74">
        <v>2500</v>
      </c>
      <c r="Y39" s="74"/>
      <c r="AC39" s="100" t="s">
        <v>75</v>
      </c>
    </row>
    <row r="40" s="16" customFormat="1" hidden="1" spans="1:25">
      <c r="A40" s="22">
        <v>36</v>
      </c>
      <c r="B40" s="50" t="s">
        <v>38</v>
      </c>
      <c r="C40" s="47" t="s">
        <v>285</v>
      </c>
      <c r="D40" s="50" t="s">
        <v>40</v>
      </c>
      <c r="E40" s="51" t="s">
        <v>286</v>
      </c>
      <c r="F40" s="47">
        <v>13894647899</v>
      </c>
      <c r="G40" s="51" t="s">
        <v>287</v>
      </c>
      <c r="H40" s="50">
        <v>15714461555</v>
      </c>
      <c r="I40" s="22" t="s">
        <v>43</v>
      </c>
      <c r="J40" s="66" t="s">
        <v>44</v>
      </c>
      <c r="K40" s="66" t="s">
        <v>45</v>
      </c>
      <c r="L40" s="67">
        <v>45838</v>
      </c>
      <c r="M40" s="60" t="s">
        <v>288</v>
      </c>
      <c r="N40" s="47">
        <v>13894647899</v>
      </c>
      <c r="O40" s="74"/>
      <c r="P40" s="68" t="s">
        <v>289</v>
      </c>
      <c r="Q40" s="51" t="s">
        <v>290</v>
      </c>
      <c r="R40" s="51" t="s">
        <v>290</v>
      </c>
      <c r="S40" s="74"/>
      <c r="T40" s="74" t="s">
        <v>105</v>
      </c>
      <c r="U40" s="74"/>
      <c r="V40" s="74"/>
      <c r="W40" s="74"/>
      <c r="X40" s="74"/>
      <c r="Y40" s="74"/>
    </row>
    <row r="41" s="16" customFormat="1" hidden="1" spans="1:25">
      <c r="A41" s="22">
        <v>37</v>
      </c>
      <c r="B41" s="50" t="s">
        <v>38</v>
      </c>
      <c r="C41" s="47" t="s">
        <v>291</v>
      </c>
      <c r="D41" s="50" t="s">
        <v>40</v>
      </c>
      <c r="E41" s="51" t="s">
        <v>292</v>
      </c>
      <c r="F41" s="47">
        <v>18243271255</v>
      </c>
      <c r="G41" s="51" t="s">
        <v>293</v>
      </c>
      <c r="H41" s="50">
        <v>13943225559</v>
      </c>
      <c r="I41" s="22" t="s">
        <v>43</v>
      </c>
      <c r="J41" s="66" t="s">
        <v>44</v>
      </c>
      <c r="K41" s="66" t="s">
        <v>45</v>
      </c>
      <c r="L41" s="67">
        <v>45838</v>
      </c>
      <c r="M41" s="60" t="s">
        <v>294</v>
      </c>
      <c r="N41" s="47">
        <v>18243271255</v>
      </c>
      <c r="O41" s="74"/>
      <c r="P41" s="68" t="s">
        <v>295</v>
      </c>
      <c r="Q41" s="51" t="s">
        <v>146</v>
      </c>
      <c r="R41" s="51" t="s">
        <v>146</v>
      </c>
      <c r="S41" s="74"/>
      <c r="T41" s="74" t="s">
        <v>105</v>
      </c>
      <c r="U41" s="74"/>
      <c r="V41" s="74"/>
      <c r="W41" s="74"/>
      <c r="X41" s="74"/>
      <c r="Y41" s="74"/>
    </row>
    <row r="42" s="16" customFormat="1" hidden="1" spans="1:25">
      <c r="A42" s="22">
        <v>38</v>
      </c>
      <c r="B42" s="50" t="s">
        <v>38</v>
      </c>
      <c r="C42" s="47" t="s">
        <v>296</v>
      </c>
      <c r="D42" s="50" t="s">
        <v>40</v>
      </c>
      <c r="E42" s="51" t="s">
        <v>297</v>
      </c>
      <c r="F42" s="47">
        <v>13321518242</v>
      </c>
      <c r="G42" s="51" t="s">
        <v>298</v>
      </c>
      <c r="H42" s="50">
        <v>18743321827</v>
      </c>
      <c r="I42" s="22" t="s">
        <v>43</v>
      </c>
      <c r="J42" s="66" t="s">
        <v>44</v>
      </c>
      <c r="K42" s="66" t="s">
        <v>45</v>
      </c>
      <c r="L42" s="67">
        <v>45838</v>
      </c>
      <c r="M42" s="60" t="s">
        <v>299</v>
      </c>
      <c r="N42" s="47">
        <v>13321518242</v>
      </c>
      <c r="O42" s="74"/>
      <c r="P42" s="68" t="s">
        <v>300</v>
      </c>
      <c r="Q42" s="51" t="s">
        <v>301</v>
      </c>
      <c r="R42" s="51" t="s">
        <v>301</v>
      </c>
      <c r="S42" s="74"/>
      <c r="T42" s="74" t="s">
        <v>105</v>
      </c>
      <c r="U42" s="74"/>
      <c r="V42" s="74"/>
      <c r="W42" s="74"/>
      <c r="X42" s="74"/>
      <c r="Y42" s="74"/>
    </row>
    <row r="43" s="16" customFormat="1" hidden="1" spans="1:25">
      <c r="A43" s="22">
        <v>39</v>
      </c>
      <c r="B43" s="50" t="s">
        <v>38</v>
      </c>
      <c r="C43" s="47" t="s">
        <v>302</v>
      </c>
      <c r="D43" s="50" t="s">
        <v>40</v>
      </c>
      <c r="E43" s="51" t="s">
        <v>303</v>
      </c>
      <c r="F43" s="47">
        <v>15043284680</v>
      </c>
      <c r="G43" s="51" t="s">
        <v>304</v>
      </c>
      <c r="H43" s="50">
        <v>15943221971</v>
      </c>
      <c r="I43" s="22" t="s">
        <v>43</v>
      </c>
      <c r="J43" s="66" t="s">
        <v>44</v>
      </c>
      <c r="K43" s="66" t="s">
        <v>45</v>
      </c>
      <c r="L43" s="67">
        <v>45838</v>
      </c>
      <c r="M43" s="60" t="s">
        <v>305</v>
      </c>
      <c r="N43" s="47">
        <v>15043284680</v>
      </c>
      <c r="O43" s="74"/>
      <c r="P43" s="68" t="s">
        <v>306</v>
      </c>
      <c r="Q43" s="51" t="s">
        <v>82</v>
      </c>
      <c r="R43" s="51" t="s">
        <v>82</v>
      </c>
      <c r="S43" s="74"/>
      <c r="T43" s="74" t="s">
        <v>83</v>
      </c>
      <c r="U43" s="74"/>
      <c r="V43" s="74"/>
      <c r="W43" s="74"/>
      <c r="X43" s="74"/>
      <c r="Y43" s="74"/>
    </row>
    <row r="44" s="16" customFormat="1" hidden="1" spans="1:25">
      <c r="A44" s="22">
        <v>40</v>
      </c>
      <c r="B44" s="50" t="s">
        <v>38</v>
      </c>
      <c r="C44" s="47" t="s">
        <v>307</v>
      </c>
      <c r="D44" s="50" t="s">
        <v>77</v>
      </c>
      <c r="E44" s="51" t="s">
        <v>308</v>
      </c>
      <c r="F44" s="47">
        <v>17766816035</v>
      </c>
      <c r="G44" s="51" t="s">
        <v>309</v>
      </c>
      <c r="H44" s="50">
        <v>13620752918</v>
      </c>
      <c r="I44" s="22" t="s">
        <v>43</v>
      </c>
      <c r="J44" s="66" t="s">
        <v>44</v>
      </c>
      <c r="K44" s="66" t="s">
        <v>45</v>
      </c>
      <c r="L44" s="67">
        <v>45838</v>
      </c>
      <c r="M44" s="60" t="s">
        <v>310</v>
      </c>
      <c r="N44" s="47">
        <v>17766816035</v>
      </c>
      <c r="O44" s="74"/>
      <c r="P44" s="68" t="s">
        <v>311</v>
      </c>
      <c r="Q44" s="51" t="s">
        <v>82</v>
      </c>
      <c r="R44" s="51" t="s">
        <v>82</v>
      </c>
      <c r="S44" s="74"/>
      <c r="T44" s="74" t="s">
        <v>105</v>
      </c>
      <c r="U44" s="74"/>
      <c r="V44" s="74"/>
      <c r="W44" s="74"/>
      <c r="X44" s="74"/>
      <c r="Y44" s="74"/>
    </row>
    <row r="45" s="16" customFormat="1" hidden="1" spans="1:25">
      <c r="A45" s="22">
        <v>41</v>
      </c>
      <c r="B45" s="50" t="s">
        <v>38</v>
      </c>
      <c r="C45" s="47" t="s">
        <v>312</v>
      </c>
      <c r="D45" s="50" t="s">
        <v>77</v>
      </c>
      <c r="E45" s="51" t="s">
        <v>313</v>
      </c>
      <c r="F45" s="47">
        <v>18143095892</v>
      </c>
      <c r="G45" s="51" t="s">
        <v>314</v>
      </c>
      <c r="H45" s="50">
        <v>15568945137</v>
      </c>
      <c r="I45" s="22" t="s">
        <v>43</v>
      </c>
      <c r="J45" s="66" t="s">
        <v>44</v>
      </c>
      <c r="K45" s="66" t="s">
        <v>45</v>
      </c>
      <c r="L45" s="67">
        <v>45838</v>
      </c>
      <c r="M45" s="60" t="s">
        <v>315</v>
      </c>
      <c r="N45" s="47">
        <v>18143095892</v>
      </c>
      <c r="O45" s="74"/>
      <c r="P45" s="68" t="s">
        <v>316</v>
      </c>
      <c r="Q45" s="51" t="s">
        <v>95</v>
      </c>
      <c r="R45" s="51" t="s">
        <v>95</v>
      </c>
      <c r="S45" s="74"/>
      <c r="T45" s="74" t="s">
        <v>105</v>
      </c>
      <c r="U45" s="74"/>
      <c r="V45" s="74"/>
      <c r="W45" s="74"/>
      <c r="X45" s="74"/>
      <c r="Y45" s="74"/>
    </row>
    <row r="46" s="16" customFormat="1" hidden="1" spans="1:25">
      <c r="A46" s="22">
        <v>42</v>
      </c>
      <c r="B46" s="50" t="s">
        <v>38</v>
      </c>
      <c r="C46" s="47" t="s">
        <v>317</v>
      </c>
      <c r="D46" s="50" t="s">
        <v>40</v>
      </c>
      <c r="E46" s="51" t="s">
        <v>318</v>
      </c>
      <c r="F46" s="47">
        <v>13944860450</v>
      </c>
      <c r="G46" s="51" t="s">
        <v>319</v>
      </c>
      <c r="H46" s="50">
        <v>13180826818</v>
      </c>
      <c r="I46" s="22" t="s">
        <v>43</v>
      </c>
      <c r="J46" s="66" t="s">
        <v>44</v>
      </c>
      <c r="K46" s="66" t="s">
        <v>45</v>
      </c>
      <c r="L46" s="67">
        <v>45838</v>
      </c>
      <c r="M46" s="60" t="s">
        <v>320</v>
      </c>
      <c r="N46" s="47">
        <v>13944860450</v>
      </c>
      <c r="O46" s="74"/>
      <c r="P46" s="68" t="s">
        <v>321</v>
      </c>
      <c r="Q46" s="51" t="s">
        <v>95</v>
      </c>
      <c r="R46" s="51" t="s">
        <v>95</v>
      </c>
      <c r="S46" s="74"/>
      <c r="T46" s="74" t="s">
        <v>83</v>
      </c>
      <c r="U46" s="74"/>
      <c r="V46" s="74"/>
      <c r="W46" s="74"/>
      <c r="X46" s="74"/>
      <c r="Y46" s="74"/>
    </row>
    <row r="47" s="16" customFormat="1" hidden="1" spans="1:25">
      <c r="A47" s="22">
        <v>43</v>
      </c>
      <c r="B47" s="50" t="s">
        <v>38</v>
      </c>
      <c r="C47" s="47" t="s">
        <v>322</v>
      </c>
      <c r="D47" s="50" t="s">
        <v>40</v>
      </c>
      <c r="E47" s="51" t="s">
        <v>323</v>
      </c>
      <c r="F47" s="47">
        <v>13041391891</v>
      </c>
      <c r="G47" s="51" t="s">
        <v>324</v>
      </c>
      <c r="H47" s="50">
        <v>15504414849</v>
      </c>
      <c r="I47" s="22" t="s">
        <v>43</v>
      </c>
      <c r="J47" s="66" t="s">
        <v>44</v>
      </c>
      <c r="K47" s="66" t="s">
        <v>45</v>
      </c>
      <c r="L47" s="67">
        <v>45838</v>
      </c>
      <c r="M47" s="60" t="s">
        <v>325</v>
      </c>
      <c r="N47" s="47">
        <v>13041391891</v>
      </c>
      <c r="O47" s="74"/>
      <c r="P47" s="68" t="s">
        <v>326</v>
      </c>
      <c r="Q47" s="51" t="s">
        <v>95</v>
      </c>
      <c r="R47" s="51" t="s">
        <v>95</v>
      </c>
      <c r="S47" s="74"/>
      <c r="T47" s="74" t="s">
        <v>83</v>
      </c>
      <c r="U47" s="74"/>
      <c r="V47" s="74"/>
      <c r="W47" s="74"/>
      <c r="X47" s="74"/>
      <c r="Y47" s="74"/>
    </row>
    <row r="48" s="49" customFormat="1" ht="25" hidden="1" customHeight="1" spans="1:36">
      <c r="A48" s="61">
        <v>44</v>
      </c>
      <c r="B48" s="54" t="s">
        <v>327</v>
      </c>
      <c r="C48" s="179" t="s">
        <v>328</v>
      </c>
      <c r="D48" s="55" t="s">
        <v>77</v>
      </c>
      <c r="E48" s="180" t="s">
        <v>329</v>
      </c>
      <c r="F48" s="55">
        <v>13644321526</v>
      </c>
      <c r="G48" s="55" t="s">
        <v>330</v>
      </c>
      <c r="H48" s="55">
        <v>13644427159</v>
      </c>
      <c r="I48" s="55" t="s">
        <v>43</v>
      </c>
      <c r="J48" s="69" t="s">
        <v>44</v>
      </c>
      <c r="K48" s="82" t="s">
        <v>45</v>
      </c>
      <c r="L48" s="70">
        <v>45838</v>
      </c>
      <c r="M48" s="83" t="s">
        <v>331</v>
      </c>
      <c r="N48" s="55">
        <v>13644321526</v>
      </c>
      <c r="O48" s="55"/>
      <c r="P48" s="84" t="s">
        <v>332</v>
      </c>
      <c r="Q48" s="55" t="s">
        <v>333</v>
      </c>
      <c r="R48" s="55" t="s">
        <v>146</v>
      </c>
      <c r="S48" s="55"/>
      <c r="T48" s="55" t="s">
        <v>83</v>
      </c>
      <c r="U48" s="55"/>
      <c r="V48" s="55"/>
      <c r="W48" s="55"/>
      <c r="X48" s="55"/>
      <c r="Y48" s="55"/>
      <c r="AJ48" s="16"/>
    </row>
    <row r="49" s="49" customFormat="1" spans="1:39">
      <c r="A49" s="22">
        <v>45</v>
      </c>
      <c r="B49" s="51" t="s">
        <v>327</v>
      </c>
      <c r="C49" s="181" t="s">
        <v>334</v>
      </c>
      <c r="D49" s="47" t="s">
        <v>40</v>
      </c>
      <c r="E49" s="182" t="s">
        <v>335</v>
      </c>
      <c r="F49" s="47">
        <v>13894177020</v>
      </c>
      <c r="G49" s="47" t="s">
        <v>336</v>
      </c>
      <c r="H49" s="47">
        <v>15043853603</v>
      </c>
      <c r="I49" s="47" t="s">
        <v>43</v>
      </c>
      <c r="J49" s="66" t="s">
        <v>44</v>
      </c>
      <c r="K49" s="27" t="s">
        <v>45</v>
      </c>
      <c r="L49" s="67">
        <v>45809</v>
      </c>
      <c r="M49" s="63" t="s">
        <v>337</v>
      </c>
      <c r="N49" s="47">
        <v>13894177020</v>
      </c>
      <c r="O49" s="47"/>
      <c r="P49" s="85" t="s">
        <v>338</v>
      </c>
      <c r="Q49" s="47" t="s">
        <v>339</v>
      </c>
      <c r="R49" s="47" t="s">
        <v>48</v>
      </c>
      <c r="S49" s="74" t="s">
        <v>61</v>
      </c>
      <c r="T49" s="74" t="s">
        <v>50</v>
      </c>
      <c r="U49" s="47" t="s">
        <v>208</v>
      </c>
      <c r="V49" s="90">
        <v>45476</v>
      </c>
      <c r="W49" s="74" t="s">
        <v>216</v>
      </c>
      <c r="X49" s="38">
        <v>4000</v>
      </c>
      <c r="Y49" s="38">
        <v>9000</v>
      </c>
      <c r="Z49" s="47"/>
      <c r="AA49" s="47"/>
      <c r="AB49" s="47"/>
      <c r="AC49" s="99" t="s">
        <v>75</v>
      </c>
      <c r="AD49" s="74" t="s">
        <v>217</v>
      </c>
      <c r="AE49" s="101" t="s">
        <v>30</v>
      </c>
      <c r="AF49" s="49" t="s">
        <v>340</v>
      </c>
      <c r="AG49" s="16" t="s">
        <v>74</v>
      </c>
      <c r="AH49" s="16" t="s">
        <v>74</v>
      </c>
      <c r="AI49" s="107">
        <v>45544</v>
      </c>
      <c r="AJ49" s="16"/>
      <c r="AM49" s="49" t="s">
        <v>341</v>
      </c>
    </row>
    <row r="50" s="49" customFormat="1" spans="1:39">
      <c r="A50" s="62"/>
      <c r="B50" s="51" t="s">
        <v>327</v>
      </c>
      <c r="C50" s="181" t="s">
        <v>334</v>
      </c>
      <c r="D50" s="47"/>
      <c r="E50" s="47"/>
      <c r="F50" s="47"/>
      <c r="G50" s="47"/>
      <c r="H50" s="47"/>
      <c r="I50" s="47"/>
      <c r="J50" s="66"/>
      <c r="K50" s="27"/>
      <c r="L50" s="67"/>
      <c r="M50" s="63"/>
      <c r="N50" s="47"/>
      <c r="O50" s="47"/>
      <c r="P50" s="85"/>
      <c r="Q50" s="47"/>
      <c r="R50" s="47"/>
      <c r="S50" s="74"/>
      <c r="T50" s="74"/>
      <c r="U50" s="47"/>
      <c r="V50" s="90"/>
      <c r="W50" s="74"/>
      <c r="X50" s="38"/>
      <c r="Y50" s="38"/>
      <c r="Z50" s="47"/>
      <c r="AA50" s="47"/>
      <c r="AB50" s="47"/>
      <c r="AC50" s="99"/>
      <c r="AD50" s="74"/>
      <c r="AG50" s="16"/>
      <c r="AH50" s="16"/>
      <c r="AI50" s="107">
        <v>45835</v>
      </c>
      <c r="AJ50" s="16"/>
      <c r="AM50" s="49" t="s">
        <v>342</v>
      </c>
    </row>
    <row r="51" s="49" customFormat="1" hidden="1" spans="1:36">
      <c r="A51" s="62">
        <v>46</v>
      </c>
      <c r="B51" s="51" t="s">
        <v>327</v>
      </c>
      <c r="C51" s="183" t="s">
        <v>343</v>
      </c>
      <c r="D51" s="47" t="s">
        <v>40</v>
      </c>
      <c r="E51" s="182" t="s">
        <v>344</v>
      </c>
      <c r="F51" s="47">
        <v>17549525732</v>
      </c>
      <c r="G51" s="47" t="s">
        <v>345</v>
      </c>
      <c r="H51" s="47">
        <v>18843106502</v>
      </c>
      <c r="I51" s="47" t="s">
        <v>43</v>
      </c>
      <c r="J51" s="66" t="s">
        <v>44</v>
      </c>
      <c r="K51" s="27" t="s">
        <v>45</v>
      </c>
      <c r="L51" s="67">
        <v>45809</v>
      </c>
      <c r="M51" s="63" t="s">
        <v>346</v>
      </c>
      <c r="N51" s="47">
        <v>17549525732</v>
      </c>
      <c r="O51" s="47"/>
      <c r="P51" s="85" t="s">
        <v>347</v>
      </c>
      <c r="Q51" s="47" t="s">
        <v>348</v>
      </c>
      <c r="R51" s="47" t="s">
        <v>95</v>
      </c>
      <c r="S51" s="74" t="s">
        <v>49</v>
      </c>
      <c r="T51" s="74" t="s">
        <v>50</v>
      </c>
      <c r="U51" s="93" t="s">
        <v>71</v>
      </c>
      <c r="V51" s="33">
        <v>45503</v>
      </c>
      <c r="W51" s="93" t="s">
        <v>72</v>
      </c>
      <c r="X51" s="35">
        <v>2000</v>
      </c>
      <c r="Y51" s="35" t="s">
        <v>73</v>
      </c>
      <c r="Z51" s="47"/>
      <c r="AA51" s="47"/>
      <c r="AB51" s="47"/>
      <c r="AC51" s="99" t="s">
        <v>75</v>
      </c>
      <c r="AD51" s="47"/>
      <c r="AJ51" s="16"/>
    </row>
    <row r="52" s="49" customFormat="1" ht="31.2" hidden="1" spans="1:37">
      <c r="A52" s="22">
        <v>47</v>
      </c>
      <c r="B52" s="58" t="s">
        <v>327</v>
      </c>
      <c r="C52" s="184" t="s">
        <v>349</v>
      </c>
      <c r="D52" s="57" t="s">
        <v>40</v>
      </c>
      <c r="E52" s="185" t="s">
        <v>350</v>
      </c>
      <c r="F52" s="57">
        <v>17519295635</v>
      </c>
      <c r="G52" s="57" t="s">
        <v>351</v>
      </c>
      <c r="H52" s="57">
        <v>13578828028</v>
      </c>
      <c r="I52" s="57" t="s">
        <v>43</v>
      </c>
      <c r="J52" s="76" t="s">
        <v>44</v>
      </c>
      <c r="K52" s="86" t="s">
        <v>45</v>
      </c>
      <c r="L52" s="77">
        <v>45810</v>
      </c>
      <c r="M52" s="87" t="s">
        <v>352</v>
      </c>
      <c r="N52" s="57">
        <v>17519295635</v>
      </c>
      <c r="O52" s="57"/>
      <c r="P52" s="57" t="s">
        <v>353</v>
      </c>
      <c r="Q52" s="57" t="s">
        <v>354</v>
      </c>
      <c r="R52" s="57" t="s">
        <v>95</v>
      </c>
      <c r="S52" s="79" t="s">
        <v>61</v>
      </c>
      <c r="T52" s="79" t="s">
        <v>50</v>
      </c>
      <c r="U52" s="57" t="s">
        <v>355</v>
      </c>
      <c r="V52" s="97">
        <v>45506</v>
      </c>
      <c r="W52" s="57" t="s">
        <v>97</v>
      </c>
      <c r="X52" s="98">
        <v>3500</v>
      </c>
      <c r="Y52" s="98"/>
      <c r="AC52" s="100" t="s">
        <v>75</v>
      </c>
      <c r="AI52" s="74" t="s">
        <v>63</v>
      </c>
      <c r="AJ52" s="74" t="s">
        <v>64</v>
      </c>
      <c r="AK52" s="94">
        <v>45478</v>
      </c>
    </row>
    <row r="53" s="49" customFormat="1" ht="33" hidden="1" customHeight="1" spans="1:36">
      <c r="A53" s="22">
        <v>48</v>
      </c>
      <c r="B53" s="51" t="s">
        <v>327</v>
      </c>
      <c r="C53" s="183" t="s">
        <v>356</v>
      </c>
      <c r="D53" s="47" t="s">
        <v>77</v>
      </c>
      <c r="E53" s="182" t="s">
        <v>357</v>
      </c>
      <c r="F53" s="47">
        <v>15543533843</v>
      </c>
      <c r="G53" s="47" t="s">
        <v>358</v>
      </c>
      <c r="H53" s="47">
        <v>13630534337</v>
      </c>
      <c r="I53" s="47" t="s">
        <v>43</v>
      </c>
      <c r="J53" s="66" t="s">
        <v>44</v>
      </c>
      <c r="K53" s="27" t="s">
        <v>45</v>
      </c>
      <c r="L53" s="67">
        <v>45811</v>
      </c>
      <c r="M53" s="63" t="s">
        <v>359</v>
      </c>
      <c r="N53" s="47">
        <v>15543533843</v>
      </c>
      <c r="O53" s="47"/>
      <c r="P53" s="85" t="s">
        <v>360</v>
      </c>
      <c r="Q53" s="47" t="s">
        <v>361</v>
      </c>
      <c r="R53" s="47" t="s">
        <v>95</v>
      </c>
      <c r="S53" s="47"/>
      <c r="T53" s="47" t="s">
        <v>105</v>
      </c>
      <c r="U53" s="47"/>
      <c r="V53" s="47"/>
      <c r="W53" s="47"/>
      <c r="X53" s="47"/>
      <c r="Y53" s="47"/>
      <c r="AJ53" s="16"/>
    </row>
    <row r="54" s="49" customFormat="1" ht="20" hidden="1" customHeight="1" spans="1:36">
      <c r="A54" s="61">
        <v>49</v>
      </c>
      <c r="B54" s="54" t="s">
        <v>327</v>
      </c>
      <c r="C54" s="179" t="s">
        <v>362</v>
      </c>
      <c r="D54" s="55" t="s">
        <v>40</v>
      </c>
      <c r="E54" s="180" t="s">
        <v>363</v>
      </c>
      <c r="F54" s="55">
        <v>13039343328</v>
      </c>
      <c r="G54" s="55" t="s">
        <v>364</v>
      </c>
      <c r="H54" s="55">
        <v>15943146693</v>
      </c>
      <c r="I54" s="55" t="s">
        <v>43</v>
      </c>
      <c r="J54" s="69" t="s">
        <v>44</v>
      </c>
      <c r="K54" s="82" t="s">
        <v>45</v>
      </c>
      <c r="L54" s="70">
        <v>45812</v>
      </c>
      <c r="M54" s="83" t="s">
        <v>365</v>
      </c>
      <c r="N54" s="55">
        <v>13039343328</v>
      </c>
      <c r="O54" s="55"/>
      <c r="P54" s="88" t="s">
        <v>366</v>
      </c>
      <c r="Q54" s="55" t="s">
        <v>367</v>
      </c>
      <c r="R54" s="55" t="s">
        <v>95</v>
      </c>
      <c r="S54" s="55"/>
      <c r="T54" s="55" t="s">
        <v>105</v>
      </c>
      <c r="U54" s="55"/>
      <c r="V54" s="55"/>
      <c r="W54" s="55"/>
      <c r="X54" s="55"/>
      <c r="Y54" s="55"/>
      <c r="AJ54" s="16"/>
    </row>
    <row r="55" s="49" customFormat="1" hidden="1" spans="1:36">
      <c r="A55" s="22">
        <v>50</v>
      </c>
      <c r="B55" s="51" t="s">
        <v>327</v>
      </c>
      <c r="C55" s="183" t="s">
        <v>368</v>
      </c>
      <c r="D55" s="47" t="s">
        <v>40</v>
      </c>
      <c r="E55" s="182" t="s">
        <v>369</v>
      </c>
      <c r="F55" s="47">
        <v>15699528086</v>
      </c>
      <c r="G55" s="47" t="s">
        <v>370</v>
      </c>
      <c r="H55" s="47">
        <v>13244089777</v>
      </c>
      <c r="I55" s="47" t="s">
        <v>43</v>
      </c>
      <c r="J55" s="66" t="s">
        <v>44</v>
      </c>
      <c r="K55" s="27" t="s">
        <v>45</v>
      </c>
      <c r="L55" s="67">
        <v>45813</v>
      </c>
      <c r="M55" s="63" t="s">
        <v>371</v>
      </c>
      <c r="N55" s="47">
        <v>15699528086</v>
      </c>
      <c r="O55" s="47"/>
      <c r="P55" s="85" t="s">
        <v>372</v>
      </c>
      <c r="Q55" s="47" t="s">
        <v>373</v>
      </c>
      <c r="R55" s="47" t="s">
        <v>60</v>
      </c>
      <c r="S55" s="66" t="s">
        <v>374</v>
      </c>
      <c r="T55" s="34" t="s">
        <v>50</v>
      </c>
      <c r="U55" s="34" t="s">
        <v>375</v>
      </c>
      <c r="V55" s="33">
        <v>45502</v>
      </c>
      <c r="W55" s="34" t="s">
        <v>376</v>
      </c>
      <c r="X55" s="35">
        <v>2800</v>
      </c>
      <c r="Y55" s="35" t="s">
        <v>377</v>
      </c>
      <c r="Z55" s="47"/>
      <c r="AA55" s="47"/>
      <c r="AB55" s="47"/>
      <c r="AC55" s="99" t="s">
        <v>75</v>
      </c>
      <c r="AD55" s="74" t="s">
        <v>217</v>
      </c>
      <c r="AE55" s="47"/>
      <c r="AF55" s="49" t="s">
        <v>378</v>
      </c>
      <c r="AJ55" s="16"/>
    </row>
    <row r="56" s="49" customFormat="1" hidden="1" spans="1:36">
      <c r="A56" s="62">
        <v>51</v>
      </c>
      <c r="B56" s="58" t="s">
        <v>327</v>
      </c>
      <c r="C56" s="184" t="s">
        <v>379</v>
      </c>
      <c r="D56" s="57" t="s">
        <v>40</v>
      </c>
      <c r="E56" s="185" t="s">
        <v>380</v>
      </c>
      <c r="F56" s="57">
        <v>13019179450</v>
      </c>
      <c r="G56" s="57" t="s">
        <v>381</v>
      </c>
      <c r="H56" s="57">
        <v>15144385191</v>
      </c>
      <c r="I56" s="57" t="s">
        <v>43</v>
      </c>
      <c r="J56" s="76" t="s">
        <v>44</v>
      </c>
      <c r="K56" s="86" t="s">
        <v>45</v>
      </c>
      <c r="L56" s="77">
        <v>45814</v>
      </c>
      <c r="M56" s="87" t="s">
        <v>382</v>
      </c>
      <c r="N56" s="57">
        <v>13019179450</v>
      </c>
      <c r="O56" s="57"/>
      <c r="P56" s="89" t="s">
        <v>383</v>
      </c>
      <c r="Q56" s="57" t="s">
        <v>384</v>
      </c>
      <c r="R56" s="57" t="s">
        <v>385</v>
      </c>
      <c r="S56" s="57"/>
      <c r="T56" s="57" t="s">
        <v>83</v>
      </c>
      <c r="U56" s="57"/>
      <c r="V56" s="57"/>
      <c r="W56" s="57"/>
      <c r="X56" s="57"/>
      <c r="Y56" s="57"/>
      <c r="AJ56" s="16"/>
    </row>
    <row r="57" s="49" customFormat="1" hidden="1" spans="1:36">
      <c r="A57" s="22">
        <v>52</v>
      </c>
      <c r="B57" s="51" t="s">
        <v>327</v>
      </c>
      <c r="C57" s="183" t="s">
        <v>386</v>
      </c>
      <c r="D57" s="47" t="s">
        <v>40</v>
      </c>
      <c r="E57" s="182" t="s">
        <v>387</v>
      </c>
      <c r="F57" s="47">
        <v>18572761118</v>
      </c>
      <c r="G57" s="47" t="s">
        <v>388</v>
      </c>
      <c r="H57" s="47">
        <v>1394306244</v>
      </c>
      <c r="I57" s="47" t="s">
        <v>43</v>
      </c>
      <c r="J57" s="66" t="s">
        <v>44</v>
      </c>
      <c r="K57" s="27" t="s">
        <v>45</v>
      </c>
      <c r="L57" s="67">
        <v>45815</v>
      </c>
      <c r="M57" s="63" t="s">
        <v>389</v>
      </c>
      <c r="N57" s="47">
        <v>18572761118</v>
      </c>
      <c r="O57" s="47"/>
      <c r="P57" s="85" t="s">
        <v>390</v>
      </c>
      <c r="Q57" s="47" t="s">
        <v>391</v>
      </c>
      <c r="R57" s="47" t="s">
        <v>392</v>
      </c>
      <c r="S57" s="47"/>
      <c r="T57" s="47" t="s">
        <v>83</v>
      </c>
      <c r="U57" s="47"/>
      <c r="V57" s="47"/>
      <c r="W57" s="47"/>
      <c r="X57" s="47"/>
      <c r="Y57" s="47"/>
      <c r="AJ57" s="16"/>
    </row>
    <row r="58" s="49" customFormat="1" hidden="1" spans="1:36">
      <c r="A58" s="22">
        <v>53</v>
      </c>
      <c r="B58" s="51" t="s">
        <v>327</v>
      </c>
      <c r="C58" s="183" t="s">
        <v>393</v>
      </c>
      <c r="D58" s="47" t="s">
        <v>77</v>
      </c>
      <c r="E58" s="182" t="s">
        <v>394</v>
      </c>
      <c r="F58" s="47">
        <v>14743183652</v>
      </c>
      <c r="G58" s="47" t="s">
        <v>395</v>
      </c>
      <c r="H58" s="47">
        <v>13614480443</v>
      </c>
      <c r="I58" s="47" t="s">
        <v>43</v>
      </c>
      <c r="J58" s="66" t="s">
        <v>44</v>
      </c>
      <c r="K58" s="27" t="s">
        <v>45</v>
      </c>
      <c r="L58" s="67">
        <v>45816</v>
      </c>
      <c r="M58" s="63" t="s">
        <v>396</v>
      </c>
      <c r="N58" s="47">
        <v>14743183652</v>
      </c>
      <c r="O58" s="47"/>
      <c r="P58" s="85" t="s">
        <v>397</v>
      </c>
      <c r="Q58" s="47" t="s">
        <v>398</v>
      </c>
      <c r="R58" s="47" t="s">
        <v>48</v>
      </c>
      <c r="S58" s="47"/>
      <c r="T58" s="47" t="s">
        <v>105</v>
      </c>
      <c r="U58" s="47"/>
      <c r="V58" s="47"/>
      <c r="W58" s="47"/>
      <c r="X58" s="47"/>
      <c r="Y58" s="47"/>
      <c r="AJ58" s="16"/>
    </row>
    <row r="59" s="49" customFormat="1" hidden="1" spans="1:36">
      <c r="A59" s="22">
        <v>54</v>
      </c>
      <c r="B59" s="51" t="s">
        <v>327</v>
      </c>
      <c r="C59" s="186" t="s">
        <v>399</v>
      </c>
      <c r="D59" s="47" t="s">
        <v>40</v>
      </c>
      <c r="E59" s="182" t="s">
        <v>400</v>
      </c>
      <c r="F59" s="47">
        <v>15844880939</v>
      </c>
      <c r="G59" s="47" t="s">
        <v>401</v>
      </c>
      <c r="H59" s="47">
        <v>18743834194</v>
      </c>
      <c r="I59" s="47" t="s">
        <v>43</v>
      </c>
      <c r="J59" s="66" t="s">
        <v>44</v>
      </c>
      <c r="K59" s="27" t="s">
        <v>45</v>
      </c>
      <c r="L59" s="67">
        <v>45817</v>
      </c>
      <c r="M59" s="63" t="s">
        <v>402</v>
      </c>
      <c r="N59" s="47">
        <v>15844880939</v>
      </c>
      <c r="O59" s="47"/>
      <c r="P59" s="85" t="s">
        <v>403</v>
      </c>
      <c r="Q59" s="47" t="s">
        <v>404</v>
      </c>
      <c r="R59" s="47" t="s">
        <v>48</v>
      </c>
      <c r="S59" s="47"/>
      <c r="T59" s="47" t="s">
        <v>83</v>
      </c>
      <c r="U59" s="47"/>
      <c r="V59" s="47"/>
      <c r="W59" s="47"/>
      <c r="X59" s="47"/>
      <c r="Y59" s="47"/>
      <c r="AJ59" s="16"/>
    </row>
    <row r="60" s="49" customFormat="1" hidden="1" spans="1:36">
      <c r="A60" s="61">
        <v>55</v>
      </c>
      <c r="B60" s="54" t="s">
        <v>327</v>
      </c>
      <c r="C60" s="179" t="s">
        <v>405</v>
      </c>
      <c r="D60" s="55" t="s">
        <v>40</v>
      </c>
      <c r="E60" s="180" t="s">
        <v>406</v>
      </c>
      <c r="F60" s="55">
        <v>18643761150</v>
      </c>
      <c r="G60" s="55" t="s">
        <v>407</v>
      </c>
      <c r="H60" s="55">
        <v>18843717709</v>
      </c>
      <c r="I60" s="55" t="s">
        <v>43</v>
      </c>
      <c r="J60" s="69" t="s">
        <v>44</v>
      </c>
      <c r="K60" s="82" t="s">
        <v>45</v>
      </c>
      <c r="L60" s="70">
        <v>45818</v>
      </c>
      <c r="M60" s="83" t="s">
        <v>288</v>
      </c>
      <c r="N60" s="55">
        <v>18643761150</v>
      </c>
      <c r="O60" s="55"/>
      <c r="P60" s="84" t="s">
        <v>408</v>
      </c>
      <c r="Q60" s="55" t="s">
        <v>409</v>
      </c>
      <c r="R60" s="55" t="s">
        <v>410</v>
      </c>
      <c r="S60" s="55"/>
      <c r="T60" s="55" t="s">
        <v>83</v>
      </c>
      <c r="U60" s="55"/>
      <c r="V60" s="55"/>
      <c r="W60" s="55"/>
      <c r="X60" s="55"/>
      <c r="Y60" s="55"/>
      <c r="AJ60" s="16"/>
    </row>
    <row r="61" s="49" customFormat="1" spans="1:39">
      <c r="A61" s="61"/>
      <c r="B61" s="51" t="s">
        <v>327</v>
      </c>
      <c r="C61" s="181" t="s">
        <v>411</v>
      </c>
      <c r="D61" s="55"/>
      <c r="E61" s="55"/>
      <c r="F61" s="55"/>
      <c r="G61" s="55"/>
      <c r="H61" s="55"/>
      <c r="I61" s="55"/>
      <c r="J61" s="69"/>
      <c r="K61" s="82"/>
      <c r="L61" s="70"/>
      <c r="M61" s="83"/>
      <c r="N61" s="55"/>
      <c r="O61" s="55"/>
      <c r="P61" s="84"/>
      <c r="Q61" s="55"/>
      <c r="R61" s="55"/>
      <c r="S61" s="55"/>
      <c r="T61" s="55"/>
      <c r="U61" s="55"/>
      <c r="V61" s="55"/>
      <c r="W61" s="55"/>
      <c r="X61" s="55"/>
      <c r="Y61" s="55"/>
      <c r="AI61" s="107">
        <v>45540</v>
      </c>
      <c r="AJ61" s="16"/>
      <c r="AM61" s="49" t="s">
        <v>412</v>
      </c>
    </row>
    <row r="62" s="49" customFormat="1" spans="1:39">
      <c r="A62" s="22">
        <v>56</v>
      </c>
      <c r="B62" s="51" t="s">
        <v>327</v>
      </c>
      <c r="C62" s="181" t="s">
        <v>411</v>
      </c>
      <c r="D62" s="47" t="s">
        <v>40</v>
      </c>
      <c r="E62" s="182" t="s">
        <v>413</v>
      </c>
      <c r="F62" s="47">
        <v>13404527800</v>
      </c>
      <c r="G62" s="47" t="s">
        <v>414</v>
      </c>
      <c r="H62" s="47">
        <v>18243559345</v>
      </c>
      <c r="I62" s="47" t="s">
        <v>43</v>
      </c>
      <c r="J62" s="66" t="s">
        <v>44</v>
      </c>
      <c r="K62" s="27" t="s">
        <v>45</v>
      </c>
      <c r="L62" s="67">
        <v>45819</v>
      </c>
      <c r="M62" s="63" t="s">
        <v>415</v>
      </c>
      <c r="N62" s="47">
        <v>13404527800</v>
      </c>
      <c r="O62" s="47"/>
      <c r="P62" s="85" t="s">
        <v>416</v>
      </c>
      <c r="Q62" s="47" t="s">
        <v>417</v>
      </c>
      <c r="R62" s="47" t="s">
        <v>417</v>
      </c>
      <c r="S62" s="74" t="s">
        <v>61</v>
      </c>
      <c r="T62" s="74" t="s">
        <v>50</v>
      </c>
      <c r="U62" s="47" t="s">
        <v>208</v>
      </c>
      <c r="V62" s="90">
        <v>45476</v>
      </c>
      <c r="W62" s="74" t="s">
        <v>216</v>
      </c>
      <c r="X62" s="38">
        <v>4000</v>
      </c>
      <c r="Y62" s="38">
        <v>9000</v>
      </c>
      <c r="Z62" s="47"/>
      <c r="AA62" s="47"/>
      <c r="AB62" s="47"/>
      <c r="AC62" s="59" t="s">
        <v>75</v>
      </c>
      <c r="AD62" s="74" t="s">
        <v>217</v>
      </c>
      <c r="AE62" s="47" t="s">
        <v>30</v>
      </c>
      <c r="AG62" s="49" t="s">
        <v>74</v>
      </c>
      <c r="AH62" s="49" t="s">
        <v>74</v>
      </c>
      <c r="AI62" s="107">
        <v>45813</v>
      </c>
      <c r="AJ62" s="16"/>
      <c r="AM62" s="49" t="s">
        <v>418</v>
      </c>
    </row>
    <row r="63" s="49" customFormat="1" ht="31.2" spans="1:39">
      <c r="A63" s="62">
        <v>57</v>
      </c>
      <c r="B63" s="58" t="s">
        <v>327</v>
      </c>
      <c r="C63" s="184" t="s">
        <v>419</v>
      </c>
      <c r="D63" s="57" t="s">
        <v>40</v>
      </c>
      <c r="E63" s="185" t="s">
        <v>420</v>
      </c>
      <c r="F63" s="57">
        <v>15694355201</v>
      </c>
      <c r="G63" s="57" t="s">
        <v>421</v>
      </c>
      <c r="H63" s="57">
        <v>15043517996</v>
      </c>
      <c r="I63" s="57" t="s">
        <v>43</v>
      </c>
      <c r="J63" s="76" t="s">
        <v>44</v>
      </c>
      <c r="K63" s="86" t="s">
        <v>45</v>
      </c>
      <c r="L63" s="77">
        <v>45820</v>
      </c>
      <c r="M63" s="87" t="s">
        <v>422</v>
      </c>
      <c r="N63" s="57">
        <v>15694355201</v>
      </c>
      <c r="O63" s="57"/>
      <c r="P63" s="89" t="s">
        <v>423</v>
      </c>
      <c r="Q63" s="57" t="s">
        <v>424</v>
      </c>
      <c r="R63" s="57" t="s">
        <v>425</v>
      </c>
      <c r="S63" s="57" t="s">
        <v>61</v>
      </c>
      <c r="T63" s="57" t="s">
        <v>50</v>
      </c>
      <c r="U63" s="57" t="s">
        <v>426</v>
      </c>
      <c r="V63" s="97">
        <v>45469</v>
      </c>
      <c r="W63" s="57" t="s">
        <v>427</v>
      </c>
      <c r="X63" s="57">
        <v>3600</v>
      </c>
      <c r="Y63" s="57">
        <v>8000</v>
      </c>
      <c r="AC63" s="102" t="s">
        <v>75</v>
      </c>
      <c r="AD63" s="49" t="s">
        <v>217</v>
      </c>
      <c r="AE63" s="49" t="s">
        <v>30</v>
      </c>
      <c r="AI63" s="107">
        <v>45540</v>
      </c>
      <c r="AJ63" s="16"/>
      <c r="AM63" s="108" t="s">
        <v>428</v>
      </c>
    </row>
    <row r="64" s="49" customFormat="1" hidden="1" spans="1:38">
      <c r="A64" s="22">
        <v>58</v>
      </c>
      <c r="B64" s="51" t="s">
        <v>327</v>
      </c>
      <c r="C64" s="181" t="s">
        <v>429</v>
      </c>
      <c r="D64" s="47" t="s">
        <v>40</v>
      </c>
      <c r="E64" s="182" t="s">
        <v>430</v>
      </c>
      <c r="F64" s="47">
        <v>15568619373</v>
      </c>
      <c r="G64" s="47" t="s">
        <v>431</v>
      </c>
      <c r="H64" s="47">
        <v>15143886310</v>
      </c>
      <c r="I64" s="47" t="s">
        <v>43</v>
      </c>
      <c r="J64" s="66" t="s">
        <v>44</v>
      </c>
      <c r="K64" s="27" t="s">
        <v>45</v>
      </c>
      <c r="L64" s="67">
        <v>45821</v>
      </c>
      <c r="M64" s="63" t="s">
        <v>432</v>
      </c>
      <c r="N64" s="47">
        <v>15568619373</v>
      </c>
      <c r="O64" s="47"/>
      <c r="P64" s="85" t="s">
        <v>433</v>
      </c>
      <c r="Q64" s="47" t="s">
        <v>434</v>
      </c>
      <c r="R64" s="47" t="s">
        <v>89</v>
      </c>
      <c r="S64" s="74" t="s">
        <v>61</v>
      </c>
      <c r="T64" s="74" t="s">
        <v>62</v>
      </c>
      <c r="U64" s="47"/>
      <c r="V64" s="94"/>
      <c r="W64" s="47"/>
      <c r="X64" s="47"/>
      <c r="Y64" s="47"/>
      <c r="AJ64" s="16"/>
      <c r="AL64" s="49" t="s">
        <v>65</v>
      </c>
    </row>
    <row r="65" s="49" customFormat="1" hidden="1" spans="1:38">
      <c r="A65" s="22">
        <v>59</v>
      </c>
      <c r="B65" s="51" t="s">
        <v>327</v>
      </c>
      <c r="C65" s="183" t="s">
        <v>435</v>
      </c>
      <c r="D65" s="47" t="s">
        <v>40</v>
      </c>
      <c r="E65" s="182" t="s">
        <v>436</v>
      </c>
      <c r="F65" s="47">
        <v>13843765699</v>
      </c>
      <c r="G65" s="47" t="s">
        <v>437</v>
      </c>
      <c r="H65" s="47">
        <v>13943711667</v>
      </c>
      <c r="I65" s="47" t="s">
        <v>43</v>
      </c>
      <c r="J65" s="66" t="s">
        <v>44</v>
      </c>
      <c r="K65" s="27" t="s">
        <v>45</v>
      </c>
      <c r="L65" s="67">
        <v>45822</v>
      </c>
      <c r="M65" s="63" t="s">
        <v>438</v>
      </c>
      <c r="N65" s="47">
        <v>13843765699</v>
      </c>
      <c r="O65" s="47"/>
      <c r="P65" s="85" t="s">
        <v>439</v>
      </c>
      <c r="Q65" s="47" t="s">
        <v>410</v>
      </c>
      <c r="R65" s="47" t="s">
        <v>410</v>
      </c>
      <c r="S65" s="47"/>
      <c r="T65" s="74" t="s">
        <v>62</v>
      </c>
      <c r="U65" s="47"/>
      <c r="V65" s="47"/>
      <c r="W65" s="47"/>
      <c r="X65" s="47"/>
      <c r="Y65" s="47"/>
      <c r="AJ65" s="16"/>
      <c r="AL65" s="49" t="s">
        <v>440</v>
      </c>
    </row>
    <row r="66" s="49" customFormat="1" hidden="1" spans="1:36">
      <c r="A66" s="22">
        <v>60</v>
      </c>
      <c r="B66" s="51" t="s">
        <v>327</v>
      </c>
      <c r="C66" s="183" t="s">
        <v>441</v>
      </c>
      <c r="D66" s="47" t="s">
        <v>40</v>
      </c>
      <c r="E66" s="182" t="s">
        <v>442</v>
      </c>
      <c r="F66" s="47">
        <v>15948513825</v>
      </c>
      <c r="G66" s="47" t="s">
        <v>443</v>
      </c>
      <c r="H66" s="47">
        <v>15124487255</v>
      </c>
      <c r="I66" s="47" t="s">
        <v>43</v>
      </c>
      <c r="J66" s="66" t="s">
        <v>44</v>
      </c>
      <c r="K66" s="27" t="s">
        <v>45</v>
      </c>
      <c r="L66" s="67">
        <v>45823</v>
      </c>
      <c r="M66" s="63" t="s">
        <v>444</v>
      </c>
      <c r="N66" s="47">
        <v>15948513825</v>
      </c>
      <c r="O66" s="47"/>
      <c r="P66" s="85" t="s">
        <v>445</v>
      </c>
      <c r="Q66" s="47" t="s">
        <v>82</v>
      </c>
      <c r="R66" s="47" t="s">
        <v>82</v>
      </c>
      <c r="S66" s="47"/>
      <c r="T66" s="47" t="s">
        <v>105</v>
      </c>
      <c r="U66" s="47"/>
      <c r="V66" s="47"/>
      <c r="W66" s="47"/>
      <c r="X66" s="47"/>
      <c r="Y66" s="47"/>
      <c r="AJ66" s="16"/>
    </row>
    <row r="67" s="49" customFormat="1" hidden="1" spans="1:36">
      <c r="A67" s="22">
        <v>61</v>
      </c>
      <c r="B67" s="51" t="s">
        <v>327</v>
      </c>
      <c r="C67" s="183" t="s">
        <v>446</v>
      </c>
      <c r="D67" s="47" t="s">
        <v>40</v>
      </c>
      <c r="E67" s="182" t="s">
        <v>447</v>
      </c>
      <c r="F67" s="47">
        <v>13630336185</v>
      </c>
      <c r="G67" s="47" t="s">
        <v>448</v>
      </c>
      <c r="H67" s="47">
        <v>15043801532</v>
      </c>
      <c r="I67" s="47" t="s">
        <v>43</v>
      </c>
      <c r="J67" s="66" t="s">
        <v>44</v>
      </c>
      <c r="K67" s="27" t="s">
        <v>45</v>
      </c>
      <c r="L67" s="67">
        <v>45824</v>
      </c>
      <c r="M67" s="63" t="s">
        <v>449</v>
      </c>
      <c r="N67" s="47">
        <v>13630336185</v>
      </c>
      <c r="O67" s="47"/>
      <c r="P67" s="85" t="s">
        <v>450</v>
      </c>
      <c r="Q67" s="47" t="s">
        <v>451</v>
      </c>
      <c r="R67" s="47" t="s">
        <v>89</v>
      </c>
      <c r="S67" s="47"/>
      <c r="T67" s="47" t="s">
        <v>105</v>
      </c>
      <c r="U67" s="47"/>
      <c r="V67" s="47"/>
      <c r="W67" s="47"/>
      <c r="X67" s="47"/>
      <c r="Y67" s="47"/>
      <c r="AJ67" s="16"/>
    </row>
    <row r="68" s="49" customFormat="1" ht="31.2" spans="1:39">
      <c r="A68" s="22">
        <v>62</v>
      </c>
      <c r="B68" s="51" t="s">
        <v>327</v>
      </c>
      <c r="C68" s="183" t="s">
        <v>452</v>
      </c>
      <c r="D68" s="47" t="s">
        <v>40</v>
      </c>
      <c r="E68" s="182" t="s">
        <v>453</v>
      </c>
      <c r="F68" s="47">
        <v>13104309585</v>
      </c>
      <c r="G68" s="47" t="s">
        <v>454</v>
      </c>
      <c r="H68" s="47">
        <v>15947809225</v>
      </c>
      <c r="I68" s="47" t="s">
        <v>43</v>
      </c>
      <c r="J68" s="66" t="s">
        <v>44</v>
      </c>
      <c r="K68" s="27" t="s">
        <v>45</v>
      </c>
      <c r="L68" s="67">
        <v>45825</v>
      </c>
      <c r="M68" s="63" t="s">
        <v>455</v>
      </c>
      <c r="N68" s="47">
        <v>13104309585</v>
      </c>
      <c r="O68" s="47"/>
      <c r="P68" s="85" t="s">
        <v>456</v>
      </c>
      <c r="Q68" s="47" t="s">
        <v>457</v>
      </c>
      <c r="R68" s="47" t="s">
        <v>95</v>
      </c>
      <c r="S68" s="47" t="s">
        <v>458</v>
      </c>
      <c r="T68" s="74" t="s">
        <v>50</v>
      </c>
      <c r="U68" s="47" t="s">
        <v>459</v>
      </c>
      <c r="V68" s="94">
        <v>45573</v>
      </c>
      <c r="W68" s="47" t="s">
        <v>460</v>
      </c>
      <c r="X68" s="47">
        <v>4000</v>
      </c>
      <c r="Y68" s="47"/>
      <c r="AF68" s="49" t="s">
        <v>83</v>
      </c>
      <c r="AI68" s="105">
        <v>45532</v>
      </c>
      <c r="AJ68" s="16"/>
      <c r="AL68" s="49" t="s">
        <v>53</v>
      </c>
      <c r="AM68" s="106" t="s">
        <v>461</v>
      </c>
    </row>
    <row r="69" s="49" customFormat="1" hidden="1" spans="1:36">
      <c r="A69" s="22">
        <v>63</v>
      </c>
      <c r="B69" s="51" t="s">
        <v>327</v>
      </c>
      <c r="C69" s="183" t="s">
        <v>462</v>
      </c>
      <c r="D69" s="109" t="s">
        <v>40</v>
      </c>
      <c r="E69" s="187" t="s">
        <v>463</v>
      </c>
      <c r="F69" s="47">
        <v>15886032911</v>
      </c>
      <c r="G69" s="109" t="s">
        <v>464</v>
      </c>
      <c r="H69" s="47">
        <v>15204455765</v>
      </c>
      <c r="I69" s="47" t="s">
        <v>43</v>
      </c>
      <c r="J69" s="66" t="s">
        <v>44</v>
      </c>
      <c r="K69" s="27" t="s">
        <v>45</v>
      </c>
      <c r="L69" s="67">
        <v>45826</v>
      </c>
      <c r="M69" s="123" t="s">
        <v>465</v>
      </c>
      <c r="N69" s="47">
        <v>15886032911</v>
      </c>
      <c r="O69" s="47"/>
      <c r="P69" s="85" t="s">
        <v>466</v>
      </c>
      <c r="Q69" s="109" t="s">
        <v>467</v>
      </c>
      <c r="R69" s="47" t="s">
        <v>60</v>
      </c>
      <c r="S69" s="74" t="s">
        <v>61</v>
      </c>
      <c r="T69" s="74" t="s">
        <v>50</v>
      </c>
      <c r="U69" s="74" t="s">
        <v>120</v>
      </c>
      <c r="V69" s="94">
        <v>45525</v>
      </c>
      <c r="W69" s="47" t="s">
        <v>121</v>
      </c>
      <c r="X69" s="35" t="s">
        <v>122</v>
      </c>
      <c r="Y69" s="35" t="s">
        <v>123</v>
      </c>
      <c r="AB69" s="49" t="s">
        <v>75</v>
      </c>
      <c r="AC69" s="100" t="s">
        <v>75</v>
      </c>
      <c r="AJ69" s="16"/>
    </row>
    <row r="70" s="49" customFormat="1" hidden="1" spans="1:36">
      <c r="A70" s="61">
        <v>64</v>
      </c>
      <c r="B70" s="54" t="s">
        <v>327</v>
      </c>
      <c r="C70" s="179" t="s">
        <v>468</v>
      </c>
      <c r="D70" s="55" t="s">
        <v>40</v>
      </c>
      <c r="E70" s="180" t="s">
        <v>469</v>
      </c>
      <c r="F70" s="55">
        <v>15330764667</v>
      </c>
      <c r="G70" s="55" t="s">
        <v>470</v>
      </c>
      <c r="H70" s="55">
        <v>18943229868</v>
      </c>
      <c r="I70" s="55" t="s">
        <v>43</v>
      </c>
      <c r="J70" s="69" t="s">
        <v>44</v>
      </c>
      <c r="K70" s="82" t="s">
        <v>45</v>
      </c>
      <c r="L70" s="70">
        <v>45827</v>
      </c>
      <c r="M70" s="83" t="s">
        <v>471</v>
      </c>
      <c r="N70" s="55">
        <v>15330764667</v>
      </c>
      <c r="O70" s="55"/>
      <c r="P70" s="84" t="s">
        <v>472</v>
      </c>
      <c r="Q70" s="55" t="s">
        <v>473</v>
      </c>
      <c r="R70" s="55" t="s">
        <v>82</v>
      </c>
      <c r="S70" s="55"/>
      <c r="T70" s="55" t="s">
        <v>105</v>
      </c>
      <c r="U70" s="55"/>
      <c r="V70" s="55"/>
      <c r="W70" s="55"/>
      <c r="X70" s="55"/>
      <c r="Y70" s="55"/>
      <c r="AJ70" s="16"/>
    </row>
    <row r="71" s="49" customFormat="1" hidden="1" spans="1:36">
      <c r="A71" s="22">
        <v>65</v>
      </c>
      <c r="B71" s="51" t="s">
        <v>327</v>
      </c>
      <c r="C71" s="183" t="s">
        <v>474</v>
      </c>
      <c r="D71" s="47" t="s">
        <v>40</v>
      </c>
      <c r="E71" s="182" t="s">
        <v>475</v>
      </c>
      <c r="F71" s="47">
        <v>13244498289</v>
      </c>
      <c r="G71" s="47" t="s">
        <v>476</v>
      </c>
      <c r="H71" s="47">
        <v>15243027189</v>
      </c>
      <c r="I71" s="47" t="s">
        <v>43</v>
      </c>
      <c r="J71" s="66" t="s">
        <v>44</v>
      </c>
      <c r="K71" s="27" t="s">
        <v>45</v>
      </c>
      <c r="L71" s="67">
        <v>45828</v>
      </c>
      <c r="M71" s="63" t="s">
        <v>477</v>
      </c>
      <c r="N71" s="47">
        <v>13244498289</v>
      </c>
      <c r="O71" s="47"/>
      <c r="P71" s="85" t="s">
        <v>478</v>
      </c>
      <c r="Q71" s="47" t="s">
        <v>479</v>
      </c>
      <c r="R71" s="47" t="s">
        <v>48</v>
      </c>
      <c r="S71" s="66" t="s">
        <v>374</v>
      </c>
      <c r="T71" s="34" t="s">
        <v>50</v>
      </c>
      <c r="U71" s="34" t="s">
        <v>375</v>
      </c>
      <c r="V71" s="33">
        <v>45502</v>
      </c>
      <c r="W71" s="34" t="s">
        <v>376</v>
      </c>
      <c r="X71" s="35">
        <v>2800</v>
      </c>
      <c r="Y71" s="35" t="s">
        <v>377</v>
      </c>
      <c r="Z71" s="47"/>
      <c r="AA71" s="47"/>
      <c r="AB71" s="47"/>
      <c r="AC71" s="99" t="s">
        <v>75</v>
      </c>
      <c r="AD71" s="74" t="s">
        <v>217</v>
      </c>
      <c r="AE71" s="47"/>
      <c r="AF71" s="49" t="s">
        <v>378</v>
      </c>
      <c r="AJ71" s="16"/>
    </row>
    <row r="72" s="49" customFormat="1" hidden="1" spans="1:36">
      <c r="A72" s="24">
        <v>66</v>
      </c>
      <c r="B72" s="110" t="s">
        <v>327</v>
      </c>
      <c r="C72" s="188" t="s">
        <v>480</v>
      </c>
      <c r="D72" s="111" t="s">
        <v>40</v>
      </c>
      <c r="E72" s="189" t="s">
        <v>481</v>
      </c>
      <c r="F72" s="111">
        <v>16643075113</v>
      </c>
      <c r="G72" s="111" t="s">
        <v>482</v>
      </c>
      <c r="H72" s="111">
        <v>15043140833</v>
      </c>
      <c r="I72" s="111" t="s">
        <v>43</v>
      </c>
      <c r="J72" s="124" t="s">
        <v>44</v>
      </c>
      <c r="K72" s="28" t="s">
        <v>45</v>
      </c>
      <c r="L72" s="125">
        <v>45829</v>
      </c>
      <c r="M72" s="126" t="s">
        <v>87</v>
      </c>
      <c r="N72" s="111">
        <v>16643075113</v>
      </c>
      <c r="O72" s="111"/>
      <c r="P72" s="127" t="s">
        <v>483</v>
      </c>
      <c r="Q72" s="111" t="s">
        <v>484</v>
      </c>
      <c r="R72" s="111" t="s">
        <v>95</v>
      </c>
      <c r="S72" s="111"/>
      <c r="T72" s="111" t="s">
        <v>105</v>
      </c>
      <c r="U72" s="111"/>
      <c r="V72" s="111"/>
      <c r="W72" s="111"/>
      <c r="X72" s="111"/>
      <c r="Y72" s="111"/>
      <c r="AJ72" s="16"/>
    </row>
    <row r="73" s="49" customFormat="1" hidden="1" spans="1:36">
      <c r="A73" s="22">
        <v>67</v>
      </c>
      <c r="B73" s="51" t="s">
        <v>327</v>
      </c>
      <c r="C73" s="183" t="s">
        <v>485</v>
      </c>
      <c r="D73" s="47" t="s">
        <v>40</v>
      </c>
      <c r="E73" s="182" t="s">
        <v>486</v>
      </c>
      <c r="F73" s="47">
        <v>15043171018</v>
      </c>
      <c r="G73" s="47" t="s">
        <v>487</v>
      </c>
      <c r="H73" s="47">
        <v>13704361837</v>
      </c>
      <c r="I73" s="47" t="s">
        <v>43</v>
      </c>
      <c r="J73" s="66" t="s">
        <v>44</v>
      </c>
      <c r="K73" s="27" t="s">
        <v>45</v>
      </c>
      <c r="L73" s="67">
        <v>45830</v>
      </c>
      <c r="M73" s="63" t="s">
        <v>488</v>
      </c>
      <c r="N73" s="47">
        <v>15043171018</v>
      </c>
      <c r="O73" s="47"/>
      <c r="P73" s="85" t="s">
        <v>489</v>
      </c>
      <c r="Q73" s="47" t="s">
        <v>490</v>
      </c>
      <c r="R73" s="47" t="s">
        <v>232</v>
      </c>
      <c r="S73" s="66" t="s">
        <v>374</v>
      </c>
      <c r="T73" s="34" t="s">
        <v>50</v>
      </c>
      <c r="U73" s="34" t="s">
        <v>375</v>
      </c>
      <c r="V73" s="33">
        <v>45502</v>
      </c>
      <c r="W73" s="34" t="s">
        <v>376</v>
      </c>
      <c r="X73" s="35">
        <v>2800</v>
      </c>
      <c r="Y73" s="35" t="s">
        <v>377</v>
      </c>
      <c r="Z73" s="47"/>
      <c r="AA73" s="47"/>
      <c r="AB73" s="47"/>
      <c r="AC73" s="99" t="s">
        <v>75</v>
      </c>
      <c r="AD73" s="74" t="s">
        <v>217</v>
      </c>
      <c r="AE73" s="47"/>
      <c r="AF73" s="49" t="s">
        <v>378</v>
      </c>
      <c r="AJ73" s="16"/>
    </row>
    <row r="74" s="49" customFormat="1" hidden="1" spans="1:36">
      <c r="A74" s="62">
        <v>68</v>
      </c>
      <c r="B74" s="58" t="s">
        <v>327</v>
      </c>
      <c r="C74" s="184" t="s">
        <v>491</v>
      </c>
      <c r="D74" s="57" t="s">
        <v>40</v>
      </c>
      <c r="E74" s="185" t="s">
        <v>492</v>
      </c>
      <c r="F74" s="57">
        <v>13394420823</v>
      </c>
      <c r="G74" s="57" t="s">
        <v>493</v>
      </c>
      <c r="H74" s="57">
        <v>13596254625</v>
      </c>
      <c r="I74" s="57" t="s">
        <v>43</v>
      </c>
      <c r="J74" s="76" t="s">
        <v>44</v>
      </c>
      <c r="K74" s="86" t="s">
        <v>45</v>
      </c>
      <c r="L74" s="77">
        <v>45831</v>
      </c>
      <c r="M74" s="87" t="s">
        <v>494</v>
      </c>
      <c r="N74" s="57">
        <v>13394420823</v>
      </c>
      <c r="O74" s="57"/>
      <c r="P74" s="89" t="s">
        <v>495</v>
      </c>
      <c r="Q74" s="57" t="s">
        <v>496</v>
      </c>
      <c r="R74" s="57" t="s">
        <v>146</v>
      </c>
      <c r="S74" s="57"/>
      <c r="T74" s="57" t="s">
        <v>105</v>
      </c>
      <c r="U74" s="57"/>
      <c r="V74" s="57"/>
      <c r="W74" s="57"/>
      <c r="X74" s="57"/>
      <c r="Y74" s="57"/>
      <c r="AJ74" s="16"/>
    </row>
    <row r="75" s="49" customFormat="1" hidden="1" spans="1:36">
      <c r="A75" s="61">
        <v>69</v>
      </c>
      <c r="B75" s="54" t="s">
        <v>327</v>
      </c>
      <c r="C75" s="190" t="s">
        <v>497</v>
      </c>
      <c r="D75" s="55" t="s">
        <v>40</v>
      </c>
      <c r="E75" s="180" t="s">
        <v>498</v>
      </c>
      <c r="F75" s="55">
        <v>17549526095</v>
      </c>
      <c r="G75" s="55" t="s">
        <v>499</v>
      </c>
      <c r="H75" s="55">
        <v>15124350367</v>
      </c>
      <c r="I75" s="55" t="s">
        <v>43</v>
      </c>
      <c r="J75" s="69" t="s">
        <v>44</v>
      </c>
      <c r="K75" s="82" t="s">
        <v>45</v>
      </c>
      <c r="L75" s="70">
        <v>45832</v>
      </c>
      <c r="M75" s="83" t="s">
        <v>500</v>
      </c>
      <c r="N75" s="55">
        <v>17549526095</v>
      </c>
      <c r="O75" s="55"/>
      <c r="P75" s="55" t="s">
        <v>501</v>
      </c>
      <c r="Q75" s="55" t="s">
        <v>502</v>
      </c>
      <c r="R75" s="55" t="s">
        <v>146</v>
      </c>
      <c r="S75" s="55"/>
      <c r="T75" s="55" t="s">
        <v>83</v>
      </c>
      <c r="U75" s="55"/>
      <c r="V75" s="55"/>
      <c r="W75" s="55"/>
      <c r="X75" s="55"/>
      <c r="Y75" s="55"/>
      <c r="AJ75" s="16"/>
    </row>
    <row r="76" s="49" customFormat="1" hidden="1" spans="1:36">
      <c r="A76" s="22">
        <v>70</v>
      </c>
      <c r="B76" s="51" t="s">
        <v>327</v>
      </c>
      <c r="C76" s="113" t="s">
        <v>503</v>
      </c>
      <c r="D76" s="47" t="s">
        <v>40</v>
      </c>
      <c r="E76" s="182" t="s">
        <v>504</v>
      </c>
      <c r="F76" s="47">
        <v>17643604823</v>
      </c>
      <c r="G76" s="47" t="s">
        <v>505</v>
      </c>
      <c r="H76" s="47">
        <v>15943604823</v>
      </c>
      <c r="I76" s="47" t="s">
        <v>43</v>
      </c>
      <c r="J76" s="66" t="s">
        <v>44</v>
      </c>
      <c r="K76" s="27" t="s">
        <v>45</v>
      </c>
      <c r="L76" s="67">
        <v>45833</v>
      </c>
      <c r="M76" s="63" t="s">
        <v>506</v>
      </c>
      <c r="N76" s="47">
        <v>17643604823</v>
      </c>
      <c r="O76" s="47"/>
      <c r="P76" s="85" t="s">
        <v>507</v>
      </c>
      <c r="Q76" s="47" t="s">
        <v>508</v>
      </c>
      <c r="R76" s="47" t="s">
        <v>392</v>
      </c>
      <c r="S76" s="74" t="s">
        <v>61</v>
      </c>
      <c r="T76" s="74" t="s">
        <v>50</v>
      </c>
      <c r="U76" s="47" t="s">
        <v>208</v>
      </c>
      <c r="V76" s="90">
        <v>45476</v>
      </c>
      <c r="W76" s="74" t="s">
        <v>209</v>
      </c>
      <c r="X76" s="38">
        <v>4000</v>
      </c>
      <c r="Y76" s="38">
        <v>9000</v>
      </c>
      <c r="Z76" s="47"/>
      <c r="AA76" s="47"/>
      <c r="AB76" s="47"/>
      <c r="AC76" s="59" t="s">
        <v>75</v>
      </c>
      <c r="AD76" s="74" t="s">
        <v>217</v>
      </c>
      <c r="AE76" s="47" t="s">
        <v>30</v>
      </c>
      <c r="AG76" s="16" t="s">
        <v>74</v>
      </c>
      <c r="AH76" s="16" t="s">
        <v>74</v>
      </c>
      <c r="AJ76" s="16"/>
    </row>
    <row r="77" s="49" customFormat="1" hidden="1" spans="1:36">
      <c r="A77" s="22">
        <v>71</v>
      </c>
      <c r="B77" s="51" t="s">
        <v>327</v>
      </c>
      <c r="C77" s="113" t="s">
        <v>509</v>
      </c>
      <c r="D77" s="47" t="s">
        <v>40</v>
      </c>
      <c r="E77" s="182" t="s">
        <v>510</v>
      </c>
      <c r="F77" s="47">
        <v>17643633425</v>
      </c>
      <c r="G77" s="47" t="s">
        <v>511</v>
      </c>
      <c r="H77" s="47">
        <v>13843642755</v>
      </c>
      <c r="I77" s="47" t="s">
        <v>43</v>
      </c>
      <c r="J77" s="66" t="s">
        <v>44</v>
      </c>
      <c r="K77" s="27" t="s">
        <v>45</v>
      </c>
      <c r="L77" s="67">
        <v>45834</v>
      </c>
      <c r="M77" s="63" t="s">
        <v>512</v>
      </c>
      <c r="N77" s="47">
        <v>17643633425</v>
      </c>
      <c r="O77" s="47"/>
      <c r="P77" s="85" t="s">
        <v>513</v>
      </c>
      <c r="Q77" s="47" t="s">
        <v>514</v>
      </c>
      <c r="R77" s="47" t="s">
        <v>392</v>
      </c>
      <c r="S77" s="74" t="s">
        <v>61</v>
      </c>
      <c r="T77" s="74" t="s">
        <v>50</v>
      </c>
      <c r="U77" s="47" t="s">
        <v>208</v>
      </c>
      <c r="V77" s="90">
        <v>45476</v>
      </c>
      <c r="W77" s="74" t="s">
        <v>209</v>
      </c>
      <c r="X77" s="38">
        <v>4000</v>
      </c>
      <c r="Y77" s="38">
        <v>9000</v>
      </c>
      <c r="Z77" s="47"/>
      <c r="AA77" s="47"/>
      <c r="AB77" s="47"/>
      <c r="AC77" s="59" t="s">
        <v>75</v>
      </c>
      <c r="AD77" s="74" t="s">
        <v>217</v>
      </c>
      <c r="AE77" s="47" t="s">
        <v>30</v>
      </c>
      <c r="AG77" s="102" t="s">
        <v>515</v>
      </c>
      <c r="AH77" s="49" t="s">
        <v>74</v>
      </c>
      <c r="AJ77" s="16"/>
    </row>
    <row r="78" s="49" customFormat="1" hidden="1" spans="1:36">
      <c r="A78" s="62">
        <v>72</v>
      </c>
      <c r="B78" s="58" t="s">
        <v>327</v>
      </c>
      <c r="C78" s="184" t="s">
        <v>516</v>
      </c>
      <c r="D78" s="57" t="s">
        <v>77</v>
      </c>
      <c r="E78" s="185" t="s">
        <v>517</v>
      </c>
      <c r="F78" s="57">
        <v>15944327502</v>
      </c>
      <c r="G78" s="57" t="s">
        <v>518</v>
      </c>
      <c r="H78" s="57">
        <v>13944391085</v>
      </c>
      <c r="I78" s="57" t="s">
        <v>43</v>
      </c>
      <c r="J78" s="76" t="s">
        <v>44</v>
      </c>
      <c r="K78" s="86" t="s">
        <v>45</v>
      </c>
      <c r="L78" s="77">
        <v>45835</v>
      </c>
      <c r="M78" s="87" t="s">
        <v>230</v>
      </c>
      <c r="N78" s="57">
        <v>15944327502</v>
      </c>
      <c r="O78" s="57"/>
      <c r="P78" s="89" t="s">
        <v>519</v>
      </c>
      <c r="Q78" s="57" t="s">
        <v>520</v>
      </c>
      <c r="R78" s="57" t="s">
        <v>521</v>
      </c>
      <c r="S78" s="57"/>
      <c r="T78" s="57" t="s">
        <v>105</v>
      </c>
      <c r="U78" s="57"/>
      <c r="V78" s="57"/>
      <c r="W78" s="57"/>
      <c r="X78" s="57"/>
      <c r="Y78" s="57"/>
      <c r="AJ78" s="16"/>
    </row>
    <row r="79" s="49" customFormat="1" hidden="1" spans="1:36">
      <c r="A79" s="22">
        <v>73</v>
      </c>
      <c r="B79" s="51" t="s">
        <v>327</v>
      </c>
      <c r="C79" s="183" t="s">
        <v>522</v>
      </c>
      <c r="D79" s="47" t="s">
        <v>77</v>
      </c>
      <c r="E79" s="182" t="s">
        <v>523</v>
      </c>
      <c r="F79" s="47">
        <v>18643462262</v>
      </c>
      <c r="G79" s="47" t="s">
        <v>524</v>
      </c>
      <c r="H79" s="47">
        <v>13614441619</v>
      </c>
      <c r="I79" s="47" t="s">
        <v>43</v>
      </c>
      <c r="J79" s="66" t="s">
        <v>44</v>
      </c>
      <c r="K79" s="27" t="s">
        <v>45</v>
      </c>
      <c r="L79" s="67">
        <v>45836</v>
      </c>
      <c r="M79" s="63" t="s">
        <v>525</v>
      </c>
      <c r="N79" s="47">
        <v>18643462262</v>
      </c>
      <c r="O79" s="47"/>
      <c r="P79" s="85" t="s">
        <v>526</v>
      </c>
      <c r="Q79" s="47" t="s">
        <v>527</v>
      </c>
      <c r="R79" s="47" t="s">
        <v>60</v>
      </c>
      <c r="S79" s="47"/>
      <c r="T79" s="47" t="s">
        <v>105</v>
      </c>
      <c r="U79" s="47"/>
      <c r="V79" s="47"/>
      <c r="W79" s="47"/>
      <c r="X79" s="47"/>
      <c r="Y79" s="47"/>
      <c r="AJ79" s="16"/>
    </row>
    <row r="80" s="49" customFormat="1" hidden="1" spans="1:36">
      <c r="A80" s="22">
        <v>74</v>
      </c>
      <c r="B80" s="51" t="s">
        <v>327</v>
      </c>
      <c r="C80" s="183" t="s">
        <v>528</v>
      </c>
      <c r="D80" s="47" t="s">
        <v>77</v>
      </c>
      <c r="E80" s="182" t="s">
        <v>529</v>
      </c>
      <c r="F80" s="47">
        <v>17549525012</v>
      </c>
      <c r="G80" s="47" t="s">
        <v>530</v>
      </c>
      <c r="H80" s="47">
        <v>18743893320</v>
      </c>
      <c r="I80" s="47" t="s">
        <v>43</v>
      </c>
      <c r="J80" s="66" t="s">
        <v>44</v>
      </c>
      <c r="K80" s="27" t="s">
        <v>45</v>
      </c>
      <c r="L80" s="67">
        <v>45837</v>
      </c>
      <c r="M80" s="63" t="s">
        <v>531</v>
      </c>
      <c r="N80" s="47">
        <v>17549525012</v>
      </c>
      <c r="O80" s="47"/>
      <c r="P80" s="85" t="s">
        <v>532</v>
      </c>
      <c r="Q80" s="47" t="s">
        <v>533</v>
      </c>
      <c r="R80" s="47" t="s">
        <v>48</v>
      </c>
      <c r="S80" s="47"/>
      <c r="T80" s="47" t="s">
        <v>105</v>
      </c>
      <c r="U80" s="47"/>
      <c r="V80" s="47"/>
      <c r="W80" s="47"/>
      <c r="X80" s="47"/>
      <c r="Y80" s="47"/>
      <c r="AJ80" s="16"/>
    </row>
    <row r="81" s="49" customFormat="1" hidden="1" spans="1:36">
      <c r="A81" s="22">
        <v>75</v>
      </c>
      <c r="B81" s="51" t="s">
        <v>327</v>
      </c>
      <c r="C81" s="183" t="s">
        <v>534</v>
      </c>
      <c r="D81" s="47" t="s">
        <v>77</v>
      </c>
      <c r="E81" s="182" t="s">
        <v>535</v>
      </c>
      <c r="F81" s="47">
        <v>15567961263</v>
      </c>
      <c r="G81" s="47" t="s">
        <v>536</v>
      </c>
      <c r="H81" s="47">
        <v>18244174901</v>
      </c>
      <c r="I81" s="47" t="s">
        <v>43</v>
      </c>
      <c r="J81" s="66" t="s">
        <v>44</v>
      </c>
      <c r="K81" s="27" t="s">
        <v>45</v>
      </c>
      <c r="L81" s="67">
        <v>45838</v>
      </c>
      <c r="M81" s="63" t="s">
        <v>537</v>
      </c>
      <c r="N81" s="47">
        <v>15567961263</v>
      </c>
      <c r="O81" s="47"/>
      <c r="P81" s="85" t="s">
        <v>538</v>
      </c>
      <c r="Q81" s="47" t="s">
        <v>539</v>
      </c>
      <c r="R81" s="47" t="s">
        <v>392</v>
      </c>
      <c r="S81" s="74" t="s">
        <v>61</v>
      </c>
      <c r="T81" s="74" t="s">
        <v>50</v>
      </c>
      <c r="U81" s="74" t="s">
        <v>120</v>
      </c>
      <c r="V81" s="94">
        <v>45525</v>
      </c>
      <c r="W81" s="47" t="s">
        <v>121</v>
      </c>
      <c r="X81" s="35" t="s">
        <v>122</v>
      </c>
      <c r="Y81" s="35" t="s">
        <v>123</v>
      </c>
      <c r="AB81" s="49" t="s">
        <v>75</v>
      </c>
      <c r="AC81" s="100" t="s">
        <v>75</v>
      </c>
      <c r="AF81" s="49" t="s">
        <v>340</v>
      </c>
      <c r="AJ81" s="16"/>
    </row>
    <row r="82" s="49" customFormat="1" hidden="1" spans="1:36">
      <c r="A82" s="22">
        <v>76</v>
      </c>
      <c r="B82" s="51" t="s">
        <v>327</v>
      </c>
      <c r="C82" s="183" t="s">
        <v>540</v>
      </c>
      <c r="D82" s="47" t="s">
        <v>77</v>
      </c>
      <c r="E82" s="182" t="s">
        <v>541</v>
      </c>
      <c r="F82" s="47">
        <v>19944820389</v>
      </c>
      <c r="G82" s="47" t="s">
        <v>542</v>
      </c>
      <c r="H82" s="47">
        <v>13756595980</v>
      </c>
      <c r="I82" s="47" t="s">
        <v>43</v>
      </c>
      <c r="J82" s="66" t="s">
        <v>44</v>
      </c>
      <c r="K82" s="27" t="s">
        <v>45</v>
      </c>
      <c r="L82" s="67">
        <v>45838</v>
      </c>
      <c r="M82" s="63" t="s">
        <v>543</v>
      </c>
      <c r="N82" s="47">
        <v>19944820389</v>
      </c>
      <c r="O82" s="47"/>
      <c r="P82" s="85" t="s">
        <v>544</v>
      </c>
      <c r="Q82" s="47" t="s">
        <v>545</v>
      </c>
      <c r="R82" s="47" t="s">
        <v>95</v>
      </c>
      <c r="S82" s="47"/>
      <c r="T82" s="47" t="s">
        <v>105</v>
      </c>
      <c r="U82" s="47"/>
      <c r="V82" s="47"/>
      <c r="W82" s="47"/>
      <c r="X82" s="47"/>
      <c r="Y82" s="47"/>
      <c r="AJ82" s="16"/>
    </row>
    <row r="83" s="49" customFormat="1" hidden="1" spans="1:36">
      <c r="A83" s="22">
        <v>77</v>
      </c>
      <c r="B83" s="51" t="s">
        <v>327</v>
      </c>
      <c r="C83" s="183" t="s">
        <v>546</v>
      </c>
      <c r="D83" s="47" t="s">
        <v>40</v>
      </c>
      <c r="E83" s="182" t="s">
        <v>547</v>
      </c>
      <c r="F83" s="47">
        <v>17643066070</v>
      </c>
      <c r="G83" s="47" t="s">
        <v>548</v>
      </c>
      <c r="H83" s="47">
        <v>13124325720</v>
      </c>
      <c r="I83" s="47" t="s">
        <v>43</v>
      </c>
      <c r="J83" s="66" t="s">
        <v>44</v>
      </c>
      <c r="K83" s="27" t="s">
        <v>45</v>
      </c>
      <c r="L83" s="67">
        <v>45838</v>
      </c>
      <c r="M83" s="63" t="s">
        <v>549</v>
      </c>
      <c r="N83" s="47">
        <v>17643066070</v>
      </c>
      <c r="O83" s="47"/>
      <c r="P83" s="85" t="s">
        <v>550</v>
      </c>
      <c r="Q83" s="47" t="s">
        <v>551</v>
      </c>
      <c r="R83" s="47" t="s">
        <v>82</v>
      </c>
      <c r="S83" s="74" t="s">
        <v>374</v>
      </c>
      <c r="T83" s="74" t="s">
        <v>50</v>
      </c>
      <c r="U83" s="49" t="s">
        <v>375</v>
      </c>
      <c r="V83" s="94">
        <v>45510</v>
      </c>
      <c r="W83" s="47" t="s">
        <v>376</v>
      </c>
      <c r="X83" s="47">
        <v>2800</v>
      </c>
      <c r="Y83" s="47"/>
      <c r="AC83" s="100" t="s">
        <v>75</v>
      </c>
      <c r="AJ83" s="16"/>
    </row>
    <row r="84" s="49" customFormat="1" hidden="1" spans="1:36">
      <c r="A84" s="22">
        <v>78</v>
      </c>
      <c r="B84" s="51" t="s">
        <v>327</v>
      </c>
      <c r="C84" s="183" t="s">
        <v>552</v>
      </c>
      <c r="D84" s="47" t="s">
        <v>40</v>
      </c>
      <c r="E84" s="47" t="s">
        <v>553</v>
      </c>
      <c r="F84" s="47">
        <v>13294390126</v>
      </c>
      <c r="G84" s="47" t="s">
        <v>554</v>
      </c>
      <c r="H84" s="47">
        <v>13180710222</v>
      </c>
      <c r="I84" s="47" t="s">
        <v>43</v>
      </c>
      <c r="J84" s="66" t="s">
        <v>44</v>
      </c>
      <c r="K84" s="27" t="s">
        <v>45</v>
      </c>
      <c r="L84" s="67">
        <v>45838</v>
      </c>
      <c r="M84" s="63" t="s">
        <v>555</v>
      </c>
      <c r="N84" s="47">
        <v>13294390126</v>
      </c>
      <c r="O84" s="47"/>
      <c r="P84" s="85" t="s">
        <v>556</v>
      </c>
      <c r="Q84" s="47" t="s">
        <v>557</v>
      </c>
      <c r="R84" s="47" t="s">
        <v>202</v>
      </c>
      <c r="S84" s="47"/>
      <c r="T84" s="47" t="s">
        <v>83</v>
      </c>
      <c r="U84" s="47"/>
      <c r="V84" s="47"/>
      <c r="W84" s="47"/>
      <c r="X84" s="47"/>
      <c r="Y84" s="47"/>
      <c r="AJ84" s="16"/>
    </row>
    <row r="85" s="49" customFormat="1" hidden="1" spans="1:36">
      <c r="A85" s="22">
        <v>79</v>
      </c>
      <c r="B85" s="51" t="s">
        <v>327</v>
      </c>
      <c r="C85" s="183" t="s">
        <v>558</v>
      </c>
      <c r="D85" s="47" t="s">
        <v>77</v>
      </c>
      <c r="E85" s="182" t="s">
        <v>559</v>
      </c>
      <c r="F85" s="182" t="s">
        <v>560</v>
      </c>
      <c r="G85" s="47" t="s">
        <v>561</v>
      </c>
      <c r="H85" s="47">
        <v>15757816000</v>
      </c>
      <c r="I85" s="47" t="s">
        <v>43</v>
      </c>
      <c r="J85" s="66" t="s">
        <v>44</v>
      </c>
      <c r="K85" s="27" t="s">
        <v>45</v>
      </c>
      <c r="L85" s="67">
        <v>45838</v>
      </c>
      <c r="M85" s="63" t="s">
        <v>562</v>
      </c>
      <c r="N85" s="182" t="s">
        <v>560</v>
      </c>
      <c r="O85" s="47"/>
      <c r="P85" s="85" t="s">
        <v>563</v>
      </c>
      <c r="Q85" s="47" t="s">
        <v>564</v>
      </c>
      <c r="R85" s="47" t="s">
        <v>82</v>
      </c>
      <c r="S85" s="47"/>
      <c r="T85" s="47" t="s">
        <v>105</v>
      </c>
      <c r="U85" s="47"/>
      <c r="V85" s="47"/>
      <c r="W85" s="47"/>
      <c r="X85" s="47"/>
      <c r="Y85" s="47"/>
      <c r="AJ85" s="16"/>
    </row>
    <row r="86" s="49" customFormat="1" hidden="1" spans="1:36">
      <c r="A86" s="22">
        <v>80</v>
      </c>
      <c r="B86" s="51" t="s">
        <v>327</v>
      </c>
      <c r="C86" s="51" t="s">
        <v>565</v>
      </c>
      <c r="D86" s="47" t="s">
        <v>40</v>
      </c>
      <c r="E86" s="182" t="s">
        <v>566</v>
      </c>
      <c r="F86" s="47">
        <v>18443556238</v>
      </c>
      <c r="G86" s="47" t="s">
        <v>567</v>
      </c>
      <c r="H86" s="47">
        <v>15944588230</v>
      </c>
      <c r="I86" s="47" t="s">
        <v>43</v>
      </c>
      <c r="J86" s="66" t="s">
        <v>44</v>
      </c>
      <c r="K86" s="27" t="s">
        <v>45</v>
      </c>
      <c r="L86" s="67">
        <v>45838</v>
      </c>
      <c r="M86" s="63" t="s">
        <v>568</v>
      </c>
      <c r="N86" s="47">
        <v>18443556238</v>
      </c>
      <c r="O86" s="47"/>
      <c r="P86" s="85" t="s">
        <v>569</v>
      </c>
      <c r="Q86" s="47" t="s">
        <v>570</v>
      </c>
      <c r="R86" s="47" t="s">
        <v>167</v>
      </c>
      <c r="S86" s="47"/>
      <c r="T86" s="47" t="s">
        <v>105</v>
      </c>
      <c r="U86" s="47"/>
      <c r="V86" s="47"/>
      <c r="W86" s="47"/>
      <c r="X86" s="47"/>
      <c r="Y86" s="47"/>
      <c r="AJ86" s="16"/>
    </row>
    <row r="87" s="49" customFormat="1" hidden="1" spans="1:36">
      <c r="A87" s="22">
        <v>81</v>
      </c>
      <c r="B87" s="51" t="s">
        <v>327</v>
      </c>
      <c r="C87" s="65" t="s">
        <v>571</v>
      </c>
      <c r="D87" s="47" t="s">
        <v>40</v>
      </c>
      <c r="E87" s="182" t="s">
        <v>572</v>
      </c>
      <c r="F87" s="47">
        <v>16604447920</v>
      </c>
      <c r="G87" s="47" t="s">
        <v>573</v>
      </c>
      <c r="H87" s="47">
        <v>13944153972</v>
      </c>
      <c r="I87" s="47" t="s">
        <v>43</v>
      </c>
      <c r="J87" s="66" t="s">
        <v>44</v>
      </c>
      <c r="K87" s="27" t="s">
        <v>45</v>
      </c>
      <c r="L87" s="67">
        <v>45838</v>
      </c>
      <c r="M87" s="63" t="s">
        <v>574</v>
      </c>
      <c r="N87" s="47">
        <v>16604447920</v>
      </c>
      <c r="O87" s="47"/>
      <c r="P87" s="85" t="s">
        <v>575</v>
      </c>
      <c r="Q87" s="47" t="s">
        <v>576</v>
      </c>
      <c r="R87" s="47" t="s">
        <v>410</v>
      </c>
      <c r="S87" s="47"/>
      <c r="T87" s="47" t="s">
        <v>83</v>
      </c>
      <c r="U87" s="47"/>
      <c r="V87" s="47"/>
      <c r="W87" s="47"/>
      <c r="X87" s="47"/>
      <c r="Y87" s="47"/>
      <c r="AJ87" s="16"/>
    </row>
    <row r="88" s="49" customFormat="1" hidden="1" spans="1:36">
      <c r="A88" s="22">
        <v>82</v>
      </c>
      <c r="B88" s="51" t="s">
        <v>327</v>
      </c>
      <c r="C88" s="65" t="s">
        <v>577</v>
      </c>
      <c r="D88" s="47" t="s">
        <v>40</v>
      </c>
      <c r="E88" s="182" t="s">
        <v>578</v>
      </c>
      <c r="F88" s="47">
        <v>13844887522</v>
      </c>
      <c r="G88" s="47" t="s">
        <v>579</v>
      </c>
      <c r="H88" s="47">
        <v>13664417728</v>
      </c>
      <c r="I88" s="47" t="s">
        <v>43</v>
      </c>
      <c r="J88" s="66" t="s">
        <v>44</v>
      </c>
      <c r="K88" s="27" t="s">
        <v>45</v>
      </c>
      <c r="L88" s="67">
        <v>45838</v>
      </c>
      <c r="M88" s="63" t="s">
        <v>574</v>
      </c>
      <c r="N88" s="47">
        <v>13844887522</v>
      </c>
      <c r="O88" s="47"/>
      <c r="P88" s="85" t="s">
        <v>580</v>
      </c>
      <c r="Q88" s="47" t="s">
        <v>581</v>
      </c>
      <c r="R88" s="47" t="s">
        <v>95</v>
      </c>
      <c r="S88" s="47"/>
      <c r="T88" s="47" t="s">
        <v>105</v>
      </c>
      <c r="U88" s="47"/>
      <c r="V88" s="47"/>
      <c r="W88" s="47"/>
      <c r="X88" s="47"/>
      <c r="Y88" s="47"/>
      <c r="AJ88" s="16"/>
    </row>
    <row r="89" s="49" customFormat="1" hidden="1" spans="1:36">
      <c r="A89" s="22">
        <v>83</v>
      </c>
      <c r="B89" s="51" t="s">
        <v>327</v>
      </c>
      <c r="C89" s="65" t="s">
        <v>582</v>
      </c>
      <c r="D89" s="109" t="s">
        <v>40</v>
      </c>
      <c r="E89" s="187" t="s">
        <v>583</v>
      </c>
      <c r="F89" s="47">
        <v>15043078270</v>
      </c>
      <c r="G89" s="109" t="s">
        <v>584</v>
      </c>
      <c r="H89" s="47">
        <v>13339492826</v>
      </c>
      <c r="I89" s="47" t="s">
        <v>43</v>
      </c>
      <c r="J89" s="66" t="s">
        <v>44</v>
      </c>
      <c r="K89" s="27" t="s">
        <v>45</v>
      </c>
      <c r="L89" s="67">
        <v>45838</v>
      </c>
      <c r="M89" s="123" t="s">
        <v>585</v>
      </c>
      <c r="N89" s="47">
        <v>15043078270</v>
      </c>
      <c r="O89" s="47"/>
      <c r="P89" s="85" t="s">
        <v>586</v>
      </c>
      <c r="Q89" s="109" t="s">
        <v>587</v>
      </c>
      <c r="R89" s="47" t="s">
        <v>588</v>
      </c>
      <c r="S89" s="47"/>
      <c r="T89" s="47" t="s">
        <v>83</v>
      </c>
      <c r="U89" s="47"/>
      <c r="V89" s="47"/>
      <c r="W89" s="47"/>
      <c r="X89" s="47"/>
      <c r="Y89" s="47"/>
      <c r="AJ89" s="16"/>
    </row>
    <row r="90" s="49" customFormat="1" hidden="1" spans="1:36">
      <c r="A90" s="61">
        <v>84</v>
      </c>
      <c r="B90" s="54" t="s">
        <v>327</v>
      </c>
      <c r="C90" s="112" t="s">
        <v>589</v>
      </c>
      <c r="D90" s="55" t="s">
        <v>40</v>
      </c>
      <c r="E90" s="180" t="s">
        <v>590</v>
      </c>
      <c r="F90" s="55">
        <v>15804308492</v>
      </c>
      <c r="G90" s="55" t="s">
        <v>591</v>
      </c>
      <c r="H90" s="55">
        <v>13756851819</v>
      </c>
      <c r="I90" s="55" t="s">
        <v>43</v>
      </c>
      <c r="J90" s="69" t="s">
        <v>44</v>
      </c>
      <c r="K90" s="82" t="s">
        <v>45</v>
      </c>
      <c r="L90" s="70">
        <v>45838</v>
      </c>
      <c r="M90" s="83" t="s">
        <v>592</v>
      </c>
      <c r="N90" s="55">
        <v>15804308492</v>
      </c>
      <c r="O90" s="55"/>
      <c r="P90" s="84" t="s">
        <v>593</v>
      </c>
      <c r="Q90" s="55" t="s">
        <v>594</v>
      </c>
      <c r="R90" s="55" t="s">
        <v>95</v>
      </c>
      <c r="S90" s="55"/>
      <c r="T90" s="55" t="s">
        <v>83</v>
      </c>
      <c r="U90" s="55"/>
      <c r="V90" s="55"/>
      <c r="W90" s="55"/>
      <c r="X90" s="55"/>
      <c r="Y90" s="55"/>
      <c r="AJ90" s="16"/>
    </row>
    <row r="91" s="49" customFormat="1" hidden="1" spans="1:36">
      <c r="A91" s="22">
        <v>85</v>
      </c>
      <c r="B91" s="51" t="s">
        <v>327</v>
      </c>
      <c r="C91" s="114" t="s">
        <v>595</v>
      </c>
      <c r="D91" s="47" t="s">
        <v>40</v>
      </c>
      <c r="E91" s="182" t="s">
        <v>596</v>
      </c>
      <c r="F91" s="47">
        <v>15665929339</v>
      </c>
      <c r="G91" s="47" t="s">
        <v>597</v>
      </c>
      <c r="H91" s="47">
        <v>13596650058</v>
      </c>
      <c r="I91" s="47" t="s">
        <v>43</v>
      </c>
      <c r="J91" s="66" t="s">
        <v>44</v>
      </c>
      <c r="K91" s="27" t="s">
        <v>45</v>
      </c>
      <c r="L91" s="67">
        <v>45838</v>
      </c>
      <c r="M91" s="63" t="s">
        <v>598</v>
      </c>
      <c r="N91" s="47">
        <v>15665929339</v>
      </c>
      <c r="O91" s="47"/>
      <c r="P91" s="85" t="s">
        <v>599</v>
      </c>
      <c r="Q91" s="47" t="s">
        <v>600</v>
      </c>
      <c r="R91" s="47" t="s">
        <v>60</v>
      </c>
      <c r="S91" s="66" t="s">
        <v>374</v>
      </c>
      <c r="T91" s="34" t="s">
        <v>50</v>
      </c>
      <c r="U91" s="34" t="s">
        <v>375</v>
      </c>
      <c r="V91" s="33">
        <v>45502</v>
      </c>
      <c r="W91" s="34" t="s">
        <v>376</v>
      </c>
      <c r="X91" s="35">
        <v>2800</v>
      </c>
      <c r="Y91" s="35" t="s">
        <v>377</v>
      </c>
      <c r="Z91" s="47"/>
      <c r="AA91" s="47"/>
      <c r="AB91" s="47"/>
      <c r="AC91" s="99" t="s">
        <v>75</v>
      </c>
      <c r="AD91" s="74" t="s">
        <v>217</v>
      </c>
      <c r="AE91" s="47"/>
      <c r="AF91" s="49" t="s">
        <v>378</v>
      </c>
      <c r="AJ91" s="16"/>
    </row>
    <row r="92" s="49" customFormat="1" ht="22" customHeight="1" spans="1:39">
      <c r="A92" s="24">
        <v>86</v>
      </c>
      <c r="B92" s="110" t="s">
        <v>601</v>
      </c>
      <c r="C92" s="115" t="s">
        <v>602</v>
      </c>
      <c r="D92" s="115" t="s">
        <v>77</v>
      </c>
      <c r="E92" s="115" t="s">
        <v>603</v>
      </c>
      <c r="F92" s="115">
        <v>18843825259</v>
      </c>
      <c r="G92" s="110" t="s">
        <v>604</v>
      </c>
      <c r="H92" s="110">
        <v>15944891610</v>
      </c>
      <c r="I92" s="110" t="s">
        <v>43</v>
      </c>
      <c r="J92" s="128" t="s">
        <v>44</v>
      </c>
      <c r="K92" s="128" t="s">
        <v>45</v>
      </c>
      <c r="L92" s="125">
        <v>45838</v>
      </c>
      <c r="M92" s="129" t="s">
        <v>605</v>
      </c>
      <c r="N92" s="115">
        <v>18843825259</v>
      </c>
      <c r="O92" s="111"/>
      <c r="P92" s="130" t="s">
        <v>606</v>
      </c>
      <c r="Q92" s="115" t="s">
        <v>607</v>
      </c>
      <c r="R92" s="111" t="s">
        <v>89</v>
      </c>
      <c r="S92" s="111"/>
      <c r="T92" s="111" t="s">
        <v>105</v>
      </c>
      <c r="U92" s="111"/>
      <c r="V92" s="111"/>
      <c r="W92" s="111"/>
      <c r="X92" s="111"/>
      <c r="Y92" s="111"/>
      <c r="AI92" s="107">
        <v>45807</v>
      </c>
      <c r="AJ92" s="16"/>
      <c r="AM92" s="49" t="s">
        <v>608</v>
      </c>
    </row>
    <row r="93" s="49" customFormat="1" hidden="1" spans="1:36">
      <c r="A93" s="22">
        <v>87</v>
      </c>
      <c r="B93" s="51" t="s">
        <v>601</v>
      </c>
      <c r="C93" s="50" t="s">
        <v>609</v>
      </c>
      <c r="D93" s="50" t="s">
        <v>77</v>
      </c>
      <c r="E93" s="50" t="s">
        <v>610</v>
      </c>
      <c r="F93" s="50">
        <v>13634385505</v>
      </c>
      <c r="G93" s="116" t="s">
        <v>611</v>
      </c>
      <c r="H93" s="50">
        <v>13634489989</v>
      </c>
      <c r="I93" s="51" t="s">
        <v>43</v>
      </c>
      <c r="J93" s="131" t="s">
        <v>44</v>
      </c>
      <c r="K93" s="131" t="s">
        <v>45</v>
      </c>
      <c r="L93" s="67">
        <v>45809</v>
      </c>
      <c r="M93" s="120" t="s">
        <v>612</v>
      </c>
      <c r="N93" s="50">
        <v>13634385505</v>
      </c>
      <c r="O93" s="47"/>
      <c r="P93" s="68" t="s">
        <v>613</v>
      </c>
      <c r="Q93" s="50" t="s">
        <v>48</v>
      </c>
      <c r="R93" s="50" t="s">
        <v>48</v>
      </c>
      <c r="S93" s="34" t="s">
        <v>614</v>
      </c>
      <c r="T93" s="34" t="s">
        <v>50</v>
      </c>
      <c r="U93" s="34" t="s">
        <v>615</v>
      </c>
      <c r="V93" s="33">
        <v>45503</v>
      </c>
      <c r="W93" s="34" t="s">
        <v>276</v>
      </c>
      <c r="X93" s="35">
        <v>2500</v>
      </c>
      <c r="Y93" s="35" t="s">
        <v>616</v>
      </c>
      <c r="Z93" s="47"/>
      <c r="AA93" s="47"/>
      <c r="AB93" s="47"/>
      <c r="AC93" s="59" t="s">
        <v>75</v>
      </c>
      <c r="AD93" s="74" t="s">
        <v>217</v>
      </c>
      <c r="AE93" s="47"/>
      <c r="AJ93" s="16"/>
    </row>
    <row r="94" s="49" customFormat="1" hidden="1" spans="1:36">
      <c r="A94" s="24">
        <v>88</v>
      </c>
      <c r="B94" s="110" t="s">
        <v>601</v>
      </c>
      <c r="C94" s="115" t="s">
        <v>617</v>
      </c>
      <c r="D94" s="115" t="s">
        <v>40</v>
      </c>
      <c r="E94" s="115" t="s">
        <v>618</v>
      </c>
      <c r="F94" s="115">
        <v>15584445698</v>
      </c>
      <c r="G94" s="117" t="s">
        <v>619</v>
      </c>
      <c r="H94" s="115">
        <v>13234475465</v>
      </c>
      <c r="I94" s="110" t="s">
        <v>43</v>
      </c>
      <c r="J94" s="128" t="s">
        <v>44</v>
      </c>
      <c r="K94" s="128" t="s">
        <v>45</v>
      </c>
      <c r="L94" s="125">
        <v>45809</v>
      </c>
      <c r="M94" s="132" t="s">
        <v>549</v>
      </c>
      <c r="N94" s="115">
        <v>15584445698</v>
      </c>
      <c r="O94" s="111"/>
      <c r="P94" s="133" t="s">
        <v>620</v>
      </c>
      <c r="Q94" s="115" t="s">
        <v>621</v>
      </c>
      <c r="R94" s="111" t="s">
        <v>111</v>
      </c>
      <c r="S94" s="111"/>
      <c r="T94" s="111" t="s">
        <v>105</v>
      </c>
      <c r="U94" s="111"/>
      <c r="V94" s="111"/>
      <c r="W94" s="111"/>
      <c r="X94" s="111"/>
      <c r="Y94" s="111"/>
      <c r="AJ94" s="16"/>
    </row>
    <row r="95" s="49" customFormat="1" hidden="1" spans="1:36">
      <c r="A95" s="22">
        <v>89</v>
      </c>
      <c r="B95" s="51" t="s">
        <v>601</v>
      </c>
      <c r="C95" s="118" t="s">
        <v>622</v>
      </c>
      <c r="D95" s="50" t="s">
        <v>40</v>
      </c>
      <c r="E95" s="50" t="s">
        <v>623</v>
      </c>
      <c r="F95" s="50">
        <v>18744111858</v>
      </c>
      <c r="G95" s="116" t="s">
        <v>624</v>
      </c>
      <c r="H95" s="50">
        <v>18088690489</v>
      </c>
      <c r="I95" s="51" t="s">
        <v>43</v>
      </c>
      <c r="J95" s="131" t="s">
        <v>44</v>
      </c>
      <c r="K95" s="131" t="s">
        <v>45</v>
      </c>
      <c r="L95" s="67">
        <v>45810</v>
      </c>
      <c r="M95" s="120" t="s">
        <v>625</v>
      </c>
      <c r="N95" s="50">
        <v>18744111858</v>
      </c>
      <c r="O95" s="47"/>
      <c r="P95" s="68" t="s">
        <v>626</v>
      </c>
      <c r="Q95" s="50" t="s">
        <v>627</v>
      </c>
      <c r="R95" s="47" t="s">
        <v>95</v>
      </c>
      <c r="S95" s="74" t="s">
        <v>61</v>
      </c>
      <c r="T95" s="74" t="s">
        <v>50</v>
      </c>
      <c r="U95" s="47" t="s">
        <v>208</v>
      </c>
      <c r="V95" s="90">
        <v>45476</v>
      </c>
      <c r="W95" s="74" t="s">
        <v>209</v>
      </c>
      <c r="X95" s="38">
        <v>4000</v>
      </c>
      <c r="Y95" s="38">
        <v>9000</v>
      </c>
      <c r="Z95" s="47"/>
      <c r="AA95" s="47"/>
      <c r="AB95" s="47"/>
      <c r="AC95" s="59" t="s">
        <v>75</v>
      </c>
      <c r="AD95" s="74" t="s">
        <v>217</v>
      </c>
      <c r="AE95" s="47" t="s">
        <v>30</v>
      </c>
      <c r="AG95" s="16" t="s">
        <v>74</v>
      </c>
      <c r="AH95" s="16" t="s">
        <v>74</v>
      </c>
      <c r="AJ95" s="16"/>
    </row>
    <row r="96" s="49" customFormat="1" ht="46.8" spans="1:39">
      <c r="A96" s="62">
        <v>90</v>
      </c>
      <c r="B96" s="58" t="s">
        <v>601</v>
      </c>
      <c r="C96" s="56" t="s">
        <v>628</v>
      </c>
      <c r="D96" s="56" t="s">
        <v>40</v>
      </c>
      <c r="E96" s="56" t="s">
        <v>629</v>
      </c>
      <c r="F96" s="56">
        <v>15584275059</v>
      </c>
      <c r="G96" s="119" t="s">
        <v>630</v>
      </c>
      <c r="H96" s="56">
        <v>13179135175</v>
      </c>
      <c r="I96" s="58" t="s">
        <v>43</v>
      </c>
      <c r="J96" s="134" t="s">
        <v>44</v>
      </c>
      <c r="K96" s="134" t="s">
        <v>45</v>
      </c>
      <c r="L96" s="77">
        <v>45811</v>
      </c>
      <c r="M96" s="135" t="s">
        <v>631</v>
      </c>
      <c r="N96" s="56">
        <v>15584275059</v>
      </c>
      <c r="O96" s="57"/>
      <c r="P96" s="80" t="s">
        <v>632</v>
      </c>
      <c r="Q96" s="56" t="s">
        <v>621</v>
      </c>
      <c r="R96" s="57" t="s">
        <v>111</v>
      </c>
      <c r="S96" s="57" t="s">
        <v>61</v>
      </c>
      <c r="T96" s="79" t="s">
        <v>50</v>
      </c>
      <c r="U96" s="57" t="s">
        <v>633</v>
      </c>
      <c r="V96" s="97">
        <v>45566</v>
      </c>
      <c r="W96" s="57" t="s">
        <v>634</v>
      </c>
      <c r="X96" s="57">
        <v>3000</v>
      </c>
      <c r="Y96" s="57"/>
      <c r="AI96" s="105">
        <v>45532</v>
      </c>
      <c r="AJ96" s="16"/>
      <c r="AL96" s="49" t="s">
        <v>53</v>
      </c>
      <c r="AM96" s="16" t="s">
        <v>635</v>
      </c>
    </row>
    <row r="97" s="49" customFormat="1" hidden="1" spans="1:36">
      <c r="A97" s="22">
        <v>91</v>
      </c>
      <c r="B97" s="51" t="s">
        <v>601</v>
      </c>
      <c r="C97" s="50" t="s">
        <v>636</v>
      </c>
      <c r="D97" s="50" t="s">
        <v>77</v>
      </c>
      <c r="E97" s="50" t="s">
        <v>637</v>
      </c>
      <c r="F97" s="50">
        <v>13596945705</v>
      </c>
      <c r="G97" s="116" t="s">
        <v>638</v>
      </c>
      <c r="H97" s="50">
        <v>13756797153</v>
      </c>
      <c r="I97" s="51" t="s">
        <v>43</v>
      </c>
      <c r="J97" s="131" t="s">
        <v>44</v>
      </c>
      <c r="K97" s="131" t="s">
        <v>45</v>
      </c>
      <c r="L97" s="67">
        <v>45812</v>
      </c>
      <c r="M97" s="60" t="s">
        <v>639</v>
      </c>
      <c r="N97" s="50">
        <v>13596945705</v>
      </c>
      <c r="O97" s="47"/>
      <c r="P97" s="50"/>
      <c r="Q97" s="50" t="s">
        <v>640</v>
      </c>
      <c r="R97" s="47" t="s">
        <v>89</v>
      </c>
      <c r="S97" s="47"/>
      <c r="T97" s="47" t="s">
        <v>83</v>
      </c>
      <c r="U97" s="47"/>
      <c r="V97" s="47"/>
      <c r="W97" s="47"/>
      <c r="X97" s="47"/>
      <c r="Y97" s="47"/>
      <c r="AJ97" s="16"/>
    </row>
    <row r="98" s="49" customFormat="1" hidden="1" spans="1:36">
      <c r="A98" s="22">
        <v>92</v>
      </c>
      <c r="B98" s="51" t="s">
        <v>601</v>
      </c>
      <c r="C98" s="50" t="s">
        <v>641</v>
      </c>
      <c r="D98" s="50" t="s">
        <v>40</v>
      </c>
      <c r="E98" s="50" t="s">
        <v>642</v>
      </c>
      <c r="F98" s="50">
        <v>15526531191</v>
      </c>
      <c r="G98" s="116" t="s">
        <v>643</v>
      </c>
      <c r="H98" s="50">
        <v>15043294201</v>
      </c>
      <c r="I98" s="51" t="s">
        <v>43</v>
      </c>
      <c r="J98" s="131" t="s">
        <v>44</v>
      </c>
      <c r="K98" s="131" t="s">
        <v>45</v>
      </c>
      <c r="L98" s="67">
        <v>45813</v>
      </c>
      <c r="M98" s="120" t="s">
        <v>644</v>
      </c>
      <c r="N98" s="50">
        <v>15526531191</v>
      </c>
      <c r="O98" s="47"/>
      <c r="P98" s="68" t="s">
        <v>645</v>
      </c>
      <c r="Q98" s="50" t="s">
        <v>646</v>
      </c>
      <c r="R98" s="27" t="s">
        <v>82</v>
      </c>
      <c r="S98" s="47"/>
      <c r="T98" s="47" t="s">
        <v>105</v>
      </c>
      <c r="U98" s="47"/>
      <c r="V98" s="47"/>
      <c r="W98" s="47"/>
      <c r="X98" s="47"/>
      <c r="Y98" s="47"/>
      <c r="AJ98" s="16"/>
    </row>
    <row r="99" s="49" customFormat="1" hidden="1" spans="1:38">
      <c r="A99" s="22">
        <v>93</v>
      </c>
      <c r="B99" s="51" t="s">
        <v>601</v>
      </c>
      <c r="C99" s="118" t="s">
        <v>647</v>
      </c>
      <c r="D99" s="50" t="s">
        <v>40</v>
      </c>
      <c r="E99" s="50" t="s">
        <v>648</v>
      </c>
      <c r="F99" s="50">
        <v>15543829088</v>
      </c>
      <c r="G99" s="116" t="s">
        <v>649</v>
      </c>
      <c r="H99" s="50">
        <v>15243072796</v>
      </c>
      <c r="I99" s="51" t="s">
        <v>43</v>
      </c>
      <c r="J99" s="131" t="s">
        <v>44</v>
      </c>
      <c r="K99" s="131" t="s">
        <v>45</v>
      </c>
      <c r="L99" s="67">
        <v>45814</v>
      </c>
      <c r="M99" s="120" t="s">
        <v>650</v>
      </c>
      <c r="N99" s="50">
        <v>15543829088</v>
      </c>
      <c r="O99" s="47"/>
      <c r="P99" s="68" t="s">
        <v>651</v>
      </c>
      <c r="Q99" s="50" t="s">
        <v>652</v>
      </c>
      <c r="R99" s="47" t="s">
        <v>111</v>
      </c>
      <c r="S99" s="74" t="s">
        <v>61</v>
      </c>
      <c r="T99" s="74" t="s">
        <v>62</v>
      </c>
      <c r="U99" s="47"/>
      <c r="V99" s="94"/>
      <c r="W99" s="47"/>
      <c r="X99" s="47"/>
      <c r="Y99" s="47"/>
      <c r="AJ99" s="16"/>
      <c r="AL99" s="49" t="s">
        <v>65</v>
      </c>
    </row>
    <row r="100" s="49" customFormat="1" hidden="1" spans="1:36">
      <c r="A100" s="22">
        <v>94</v>
      </c>
      <c r="B100" s="51" t="s">
        <v>601</v>
      </c>
      <c r="C100" s="50" t="s">
        <v>653</v>
      </c>
      <c r="D100" s="50" t="s">
        <v>77</v>
      </c>
      <c r="E100" s="50" t="s">
        <v>654</v>
      </c>
      <c r="F100" s="50">
        <v>18043343759</v>
      </c>
      <c r="G100" s="116" t="s">
        <v>655</v>
      </c>
      <c r="H100" s="50">
        <v>18744415451</v>
      </c>
      <c r="I100" s="51" t="s">
        <v>43</v>
      </c>
      <c r="J100" s="131" t="s">
        <v>44</v>
      </c>
      <c r="K100" s="131" t="s">
        <v>45</v>
      </c>
      <c r="L100" s="67">
        <v>45815</v>
      </c>
      <c r="M100" s="120" t="s">
        <v>656</v>
      </c>
      <c r="N100" s="50">
        <v>18043343759</v>
      </c>
      <c r="O100" s="47"/>
      <c r="P100" s="136" t="s">
        <v>657</v>
      </c>
      <c r="Q100" s="50" t="s">
        <v>658</v>
      </c>
      <c r="R100" s="47" t="s">
        <v>659</v>
      </c>
      <c r="S100" s="47"/>
      <c r="T100" s="47" t="s">
        <v>83</v>
      </c>
      <c r="U100" s="47"/>
      <c r="V100" s="47"/>
      <c r="W100" s="47"/>
      <c r="X100" s="47"/>
      <c r="Y100" s="47"/>
      <c r="AJ100" s="16"/>
    </row>
    <row r="101" s="49" customFormat="1" hidden="1" spans="1:36">
      <c r="A101" s="22">
        <v>95</v>
      </c>
      <c r="B101" s="51" t="s">
        <v>601</v>
      </c>
      <c r="C101" s="50" t="s">
        <v>660</v>
      </c>
      <c r="D101" s="50" t="s">
        <v>77</v>
      </c>
      <c r="E101" s="50" t="s">
        <v>661</v>
      </c>
      <c r="F101" s="50">
        <v>18943813015</v>
      </c>
      <c r="G101" s="116" t="s">
        <v>662</v>
      </c>
      <c r="H101" s="50">
        <v>13208624412</v>
      </c>
      <c r="I101" s="51" t="s">
        <v>43</v>
      </c>
      <c r="J101" s="131" t="s">
        <v>44</v>
      </c>
      <c r="K101" s="131" t="s">
        <v>45</v>
      </c>
      <c r="L101" s="67">
        <v>45816</v>
      </c>
      <c r="M101" s="120" t="s">
        <v>663</v>
      </c>
      <c r="N101" s="50">
        <v>18943813015</v>
      </c>
      <c r="O101" s="47"/>
      <c r="P101" s="68" t="s">
        <v>664</v>
      </c>
      <c r="Q101" s="50" t="s">
        <v>665</v>
      </c>
      <c r="R101" s="47" t="s">
        <v>48</v>
      </c>
      <c r="S101" s="47"/>
      <c r="T101" s="47" t="s">
        <v>105</v>
      </c>
      <c r="U101" s="47"/>
      <c r="V101" s="47"/>
      <c r="W101" s="47"/>
      <c r="X101" s="47"/>
      <c r="Y101" s="47"/>
      <c r="AJ101" s="16"/>
    </row>
    <row r="102" s="49" customFormat="1" hidden="1" spans="1:36">
      <c r="A102" s="22">
        <v>96</v>
      </c>
      <c r="B102" s="51" t="s">
        <v>601</v>
      </c>
      <c r="C102" s="50" t="s">
        <v>666</v>
      </c>
      <c r="D102" s="50" t="s">
        <v>40</v>
      </c>
      <c r="E102" s="50" t="s">
        <v>667</v>
      </c>
      <c r="F102" s="50">
        <v>18844803177</v>
      </c>
      <c r="G102" s="116" t="s">
        <v>668</v>
      </c>
      <c r="H102" s="50">
        <v>15944887653</v>
      </c>
      <c r="I102" s="51" t="s">
        <v>43</v>
      </c>
      <c r="J102" s="131" t="s">
        <v>44</v>
      </c>
      <c r="K102" s="131" t="s">
        <v>45</v>
      </c>
      <c r="L102" s="67">
        <v>45817</v>
      </c>
      <c r="M102" s="120" t="s">
        <v>669</v>
      </c>
      <c r="N102" s="50">
        <v>18844803177</v>
      </c>
      <c r="O102" s="47"/>
      <c r="P102" s="68" t="s">
        <v>670</v>
      </c>
      <c r="Q102" s="50" t="s">
        <v>671</v>
      </c>
      <c r="R102" s="47" t="s">
        <v>89</v>
      </c>
      <c r="S102" s="47"/>
      <c r="T102" s="47" t="s">
        <v>83</v>
      </c>
      <c r="U102" s="47"/>
      <c r="V102" s="47"/>
      <c r="W102" s="47"/>
      <c r="X102" s="47"/>
      <c r="Y102" s="47"/>
      <c r="AJ102" s="16"/>
    </row>
    <row r="103" s="49" customFormat="1" hidden="1" spans="1:36">
      <c r="A103" s="22">
        <v>97</v>
      </c>
      <c r="B103" s="51" t="s">
        <v>601</v>
      </c>
      <c r="C103" s="50" t="s">
        <v>672</v>
      </c>
      <c r="D103" s="50" t="s">
        <v>40</v>
      </c>
      <c r="E103" s="50" t="s">
        <v>673</v>
      </c>
      <c r="F103" s="50">
        <v>13644411127</v>
      </c>
      <c r="G103" s="116" t="s">
        <v>674</v>
      </c>
      <c r="H103" s="50">
        <v>15948086545</v>
      </c>
      <c r="I103" s="51" t="s">
        <v>43</v>
      </c>
      <c r="J103" s="131" t="s">
        <v>44</v>
      </c>
      <c r="K103" s="131" t="s">
        <v>45</v>
      </c>
      <c r="L103" s="67">
        <v>45818</v>
      </c>
      <c r="M103" s="120" t="s">
        <v>675</v>
      </c>
      <c r="N103" s="50">
        <v>13644411127</v>
      </c>
      <c r="O103" s="47"/>
      <c r="P103" s="68" t="s">
        <v>676</v>
      </c>
      <c r="Q103" s="50" t="s">
        <v>677</v>
      </c>
      <c r="R103" s="47" t="s">
        <v>95</v>
      </c>
      <c r="S103" s="47"/>
      <c r="T103" s="47" t="s">
        <v>105</v>
      </c>
      <c r="U103" s="47"/>
      <c r="V103" s="47"/>
      <c r="W103" s="47"/>
      <c r="X103" s="47"/>
      <c r="Y103" s="47"/>
      <c r="AJ103" s="16"/>
    </row>
    <row r="104" s="49" customFormat="1" hidden="1" spans="1:38">
      <c r="A104" s="22">
        <v>98</v>
      </c>
      <c r="B104" s="51" t="s">
        <v>601</v>
      </c>
      <c r="C104" s="118" t="s">
        <v>678</v>
      </c>
      <c r="D104" s="50" t="s">
        <v>40</v>
      </c>
      <c r="E104" s="50" t="s">
        <v>679</v>
      </c>
      <c r="F104" s="50">
        <v>13166943448</v>
      </c>
      <c r="G104" s="116" t="s">
        <v>680</v>
      </c>
      <c r="H104" s="50">
        <v>15886230130</v>
      </c>
      <c r="I104" s="51" t="s">
        <v>43</v>
      </c>
      <c r="J104" s="131" t="s">
        <v>44</v>
      </c>
      <c r="K104" s="131" t="s">
        <v>45</v>
      </c>
      <c r="L104" s="67">
        <v>45819</v>
      </c>
      <c r="M104" s="120" t="s">
        <v>681</v>
      </c>
      <c r="N104" s="50">
        <v>13166943448</v>
      </c>
      <c r="O104" s="47"/>
      <c r="P104" s="68" t="s">
        <v>682</v>
      </c>
      <c r="Q104" s="50" t="s">
        <v>683</v>
      </c>
      <c r="R104" s="47" t="s">
        <v>146</v>
      </c>
      <c r="S104" s="74" t="s">
        <v>61</v>
      </c>
      <c r="T104" s="74" t="s">
        <v>62</v>
      </c>
      <c r="U104" s="47"/>
      <c r="V104" s="94"/>
      <c r="W104" s="47"/>
      <c r="X104" s="47"/>
      <c r="Y104" s="47"/>
      <c r="AJ104" s="16"/>
      <c r="AL104" s="49" t="s">
        <v>65</v>
      </c>
    </row>
    <row r="105" s="49" customFormat="1" hidden="1" spans="1:36">
      <c r="A105" s="22">
        <v>99</v>
      </c>
      <c r="B105" s="51" t="s">
        <v>601</v>
      </c>
      <c r="C105" s="50" t="s">
        <v>684</v>
      </c>
      <c r="D105" s="50" t="s">
        <v>40</v>
      </c>
      <c r="E105" s="50" t="s">
        <v>685</v>
      </c>
      <c r="F105" s="50">
        <v>13766126661</v>
      </c>
      <c r="G105" s="116" t="s">
        <v>686</v>
      </c>
      <c r="H105" s="50">
        <v>18201328129</v>
      </c>
      <c r="I105" s="51" t="s">
        <v>43</v>
      </c>
      <c r="J105" s="131" t="s">
        <v>44</v>
      </c>
      <c r="K105" s="131" t="s">
        <v>45</v>
      </c>
      <c r="L105" s="67">
        <v>45820</v>
      </c>
      <c r="M105" s="120" t="s">
        <v>687</v>
      </c>
      <c r="N105" s="50">
        <v>13766126661</v>
      </c>
      <c r="O105" s="47"/>
      <c r="P105" s="68" t="s">
        <v>688</v>
      </c>
      <c r="Q105" s="50" t="s">
        <v>689</v>
      </c>
      <c r="R105" s="116" t="s">
        <v>392</v>
      </c>
      <c r="S105" s="47"/>
      <c r="T105" s="47" t="s">
        <v>83</v>
      </c>
      <c r="U105" s="47"/>
      <c r="V105" s="47"/>
      <c r="W105" s="47"/>
      <c r="X105" s="47"/>
      <c r="Y105" s="47"/>
      <c r="AJ105" s="16"/>
    </row>
    <row r="106" s="49" customFormat="1" hidden="1" spans="1:36">
      <c r="A106" s="22">
        <v>100</v>
      </c>
      <c r="B106" s="51" t="s">
        <v>601</v>
      </c>
      <c r="C106" s="50" t="s">
        <v>690</v>
      </c>
      <c r="D106" s="50" t="s">
        <v>77</v>
      </c>
      <c r="E106" s="50" t="s">
        <v>691</v>
      </c>
      <c r="F106" s="50">
        <v>13630375221</v>
      </c>
      <c r="G106" s="116" t="s">
        <v>692</v>
      </c>
      <c r="H106" s="50">
        <v>13894179901</v>
      </c>
      <c r="I106" s="51" t="s">
        <v>43</v>
      </c>
      <c r="J106" s="131" t="s">
        <v>44</v>
      </c>
      <c r="K106" s="131" t="s">
        <v>45</v>
      </c>
      <c r="L106" s="67">
        <v>45821</v>
      </c>
      <c r="M106" s="120" t="s">
        <v>693</v>
      </c>
      <c r="N106" s="50">
        <v>13630375221</v>
      </c>
      <c r="O106" s="47"/>
      <c r="P106" s="68" t="s">
        <v>694</v>
      </c>
      <c r="Q106" s="50" t="s">
        <v>695</v>
      </c>
      <c r="R106" s="116" t="s">
        <v>48</v>
      </c>
      <c r="S106" s="47"/>
      <c r="T106" s="47" t="s">
        <v>83</v>
      </c>
      <c r="U106" s="47"/>
      <c r="V106" s="47"/>
      <c r="W106" s="47"/>
      <c r="X106" s="47"/>
      <c r="Y106" s="47"/>
      <c r="AJ106" s="16"/>
    </row>
    <row r="107" s="49" customFormat="1" hidden="1" spans="1:36">
      <c r="A107" s="22">
        <v>101</v>
      </c>
      <c r="B107" s="51" t="s">
        <v>601</v>
      </c>
      <c r="C107" s="50" t="s">
        <v>696</v>
      </c>
      <c r="D107" s="50" t="s">
        <v>40</v>
      </c>
      <c r="E107" s="50" t="s">
        <v>697</v>
      </c>
      <c r="F107" s="50">
        <v>15943234930</v>
      </c>
      <c r="G107" s="116" t="s">
        <v>698</v>
      </c>
      <c r="H107" s="50">
        <v>13683002431</v>
      </c>
      <c r="I107" s="51" t="s">
        <v>43</v>
      </c>
      <c r="J107" s="131" t="s">
        <v>44</v>
      </c>
      <c r="K107" s="131" t="s">
        <v>45</v>
      </c>
      <c r="L107" s="67">
        <v>45822</v>
      </c>
      <c r="M107" s="120" t="s">
        <v>699</v>
      </c>
      <c r="N107" s="50">
        <v>15943234930</v>
      </c>
      <c r="O107" s="47"/>
      <c r="P107" s="68" t="s">
        <v>700</v>
      </c>
      <c r="Q107" s="50" t="s">
        <v>701</v>
      </c>
      <c r="R107" s="116" t="s">
        <v>82</v>
      </c>
      <c r="S107" s="47"/>
      <c r="T107" s="47" t="s">
        <v>83</v>
      </c>
      <c r="U107" s="47"/>
      <c r="V107" s="47"/>
      <c r="W107" s="47"/>
      <c r="X107" s="47"/>
      <c r="Y107" s="47"/>
      <c r="AJ107" s="16"/>
    </row>
    <row r="108" s="49" customFormat="1" hidden="1" spans="1:36">
      <c r="A108" s="22">
        <v>102</v>
      </c>
      <c r="B108" s="51" t="s">
        <v>601</v>
      </c>
      <c r="C108" s="50" t="s">
        <v>702</v>
      </c>
      <c r="D108" s="50" t="s">
        <v>77</v>
      </c>
      <c r="E108" s="120" t="s">
        <v>703</v>
      </c>
      <c r="F108" s="50">
        <v>18744138671</v>
      </c>
      <c r="G108" s="116" t="s">
        <v>704</v>
      </c>
      <c r="H108" s="50">
        <v>13353299857</v>
      </c>
      <c r="I108" s="51" t="s">
        <v>43</v>
      </c>
      <c r="J108" s="131" t="s">
        <v>44</v>
      </c>
      <c r="K108" s="131" t="s">
        <v>45</v>
      </c>
      <c r="L108" s="67">
        <v>45823</v>
      </c>
      <c r="M108" s="120" t="s">
        <v>705</v>
      </c>
      <c r="N108" s="50">
        <v>18744138671</v>
      </c>
      <c r="O108" s="47"/>
      <c r="P108" s="68" t="s">
        <v>706</v>
      </c>
      <c r="Q108" s="50" t="s">
        <v>707</v>
      </c>
      <c r="R108" s="116" t="s">
        <v>48</v>
      </c>
      <c r="S108" s="74" t="s">
        <v>61</v>
      </c>
      <c r="T108" s="74" t="s">
        <v>50</v>
      </c>
      <c r="U108" s="74" t="s">
        <v>120</v>
      </c>
      <c r="V108" s="94">
        <v>45525</v>
      </c>
      <c r="W108" s="47" t="s">
        <v>121</v>
      </c>
      <c r="X108" s="35" t="s">
        <v>122</v>
      </c>
      <c r="Y108" s="35" t="s">
        <v>123</v>
      </c>
      <c r="AB108" s="49" t="s">
        <v>75</v>
      </c>
      <c r="AC108" s="100" t="s">
        <v>75</v>
      </c>
      <c r="AF108" s="49" t="s">
        <v>340</v>
      </c>
      <c r="AJ108" s="16"/>
    </row>
    <row r="109" s="49" customFormat="1" hidden="1" spans="1:36">
      <c r="A109" s="22">
        <v>103</v>
      </c>
      <c r="B109" s="51" t="s">
        <v>601</v>
      </c>
      <c r="C109" s="50" t="s">
        <v>708</v>
      </c>
      <c r="D109" s="50" t="s">
        <v>40</v>
      </c>
      <c r="E109" s="50" t="s">
        <v>709</v>
      </c>
      <c r="F109" s="50">
        <v>19997047368</v>
      </c>
      <c r="G109" s="116" t="s">
        <v>710</v>
      </c>
      <c r="H109" s="50">
        <v>19997047368</v>
      </c>
      <c r="I109" s="51" t="s">
        <v>43</v>
      </c>
      <c r="J109" s="131" t="s">
        <v>44</v>
      </c>
      <c r="K109" s="131" t="s">
        <v>45</v>
      </c>
      <c r="L109" s="67">
        <v>45824</v>
      </c>
      <c r="M109" s="120" t="s">
        <v>711</v>
      </c>
      <c r="N109" s="50">
        <v>19997047368</v>
      </c>
      <c r="O109" s="47"/>
      <c r="P109" s="50">
        <v>19997047368</v>
      </c>
      <c r="Q109" s="50" t="s">
        <v>712</v>
      </c>
      <c r="R109" s="47" t="s">
        <v>95</v>
      </c>
      <c r="S109" s="74" t="s">
        <v>374</v>
      </c>
      <c r="T109" s="74" t="s">
        <v>50</v>
      </c>
      <c r="U109" s="47" t="s">
        <v>375</v>
      </c>
      <c r="V109" s="94">
        <v>45510</v>
      </c>
      <c r="W109" s="47" t="s">
        <v>376</v>
      </c>
      <c r="X109" s="35">
        <v>2800</v>
      </c>
      <c r="Y109" s="35"/>
      <c r="AC109" s="100" t="s">
        <v>75</v>
      </c>
      <c r="AF109" s="49" t="s">
        <v>340</v>
      </c>
      <c r="AJ109" s="16"/>
    </row>
    <row r="110" s="49" customFormat="1" ht="31.2" spans="1:39">
      <c r="A110" s="22">
        <v>104</v>
      </c>
      <c r="B110" s="51" t="s">
        <v>601</v>
      </c>
      <c r="C110" s="50" t="s">
        <v>713</v>
      </c>
      <c r="D110" s="50" t="s">
        <v>40</v>
      </c>
      <c r="E110" s="50" t="s">
        <v>714</v>
      </c>
      <c r="F110" s="50">
        <v>15568516873</v>
      </c>
      <c r="G110" s="116" t="s">
        <v>715</v>
      </c>
      <c r="H110" s="50">
        <v>13596699465</v>
      </c>
      <c r="I110" s="51" t="s">
        <v>43</v>
      </c>
      <c r="J110" s="131" t="s">
        <v>44</v>
      </c>
      <c r="K110" s="131" t="s">
        <v>45</v>
      </c>
      <c r="L110" s="67">
        <v>45825</v>
      </c>
      <c r="M110" s="120" t="s">
        <v>716</v>
      </c>
      <c r="N110" s="50">
        <v>15568516873</v>
      </c>
      <c r="O110" s="47"/>
      <c r="P110" s="68" t="s">
        <v>717</v>
      </c>
      <c r="Q110" s="50" t="s">
        <v>718</v>
      </c>
      <c r="R110" s="116" t="s">
        <v>129</v>
      </c>
      <c r="S110" s="47" t="s">
        <v>61</v>
      </c>
      <c r="T110" s="74" t="s">
        <v>50</v>
      </c>
      <c r="U110" s="47" t="s">
        <v>719</v>
      </c>
      <c r="V110" s="90">
        <v>45573</v>
      </c>
      <c r="W110" s="74" t="s">
        <v>209</v>
      </c>
      <c r="X110" s="95">
        <v>4000</v>
      </c>
      <c r="Y110" s="95"/>
      <c r="AI110" s="105">
        <v>45532</v>
      </c>
      <c r="AJ110" s="16"/>
      <c r="AL110" s="49" t="s">
        <v>53</v>
      </c>
      <c r="AM110" s="106" t="s">
        <v>720</v>
      </c>
    </row>
    <row r="111" s="49" customFormat="1" hidden="1" spans="1:36">
      <c r="A111" s="61">
        <v>105</v>
      </c>
      <c r="B111" s="54" t="s">
        <v>601</v>
      </c>
      <c r="C111" s="52" t="s">
        <v>721</v>
      </c>
      <c r="D111" s="52" t="s">
        <v>40</v>
      </c>
      <c r="E111" s="52" t="s">
        <v>722</v>
      </c>
      <c r="F111" s="52">
        <v>15043814358</v>
      </c>
      <c r="G111" s="121" t="s">
        <v>723</v>
      </c>
      <c r="H111" s="52">
        <v>15944893776</v>
      </c>
      <c r="I111" s="54" t="s">
        <v>43</v>
      </c>
      <c r="J111" s="137" t="s">
        <v>44</v>
      </c>
      <c r="K111" s="137" t="s">
        <v>45</v>
      </c>
      <c r="L111" s="70">
        <v>45826</v>
      </c>
      <c r="M111" s="138" t="s">
        <v>724</v>
      </c>
      <c r="N111" s="52">
        <v>15043814358</v>
      </c>
      <c r="O111" s="55"/>
      <c r="P111" s="73" t="s">
        <v>725</v>
      </c>
      <c r="Q111" s="52" t="s">
        <v>726</v>
      </c>
      <c r="R111" s="55" t="s">
        <v>89</v>
      </c>
      <c r="S111" s="55"/>
      <c r="T111" s="55" t="s">
        <v>83</v>
      </c>
      <c r="U111" s="55"/>
      <c r="V111" s="55"/>
      <c r="W111" s="55"/>
      <c r="X111" s="55"/>
      <c r="Y111" s="55"/>
      <c r="AJ111" s="16"/>
    </row>
    <row r="112" s="49" customFormat="1" hidden="1" spans="1:36">
      <c r="A112" s="22">
        <v>106</v>
      </c>
      <c r="B112" s="51" t="s">
        <v>601</v>
      </c>
      <c r="C112" s="118" t="s">
        <v>727</v>
      </c>
      <c r="D112" s="50" t="s">
        <v>40</v>
      </c>
      <c r="E112" s="50" t="s">
        <v>728</v>
      </c>
      <c r="F112" s="50">
        <v>18243810713</v>
      </c>
      <c r="G112" s="116" t="s">
        <v>729</v>
      </c>
      <c r="H112" s="50">
        <v>13514382462</v>
      </c>
      <c r="I112" s="51" t="s">
        <v>43</v>
      </c>
      <c r="J112" s="131" t="s">
        <v>44</v>
      </c>
      <c r="K112" s="131" t="s">
        <v>45</v>
      </c>
      <c r="L112" s="67">
        <v>45827</v>
      </c>
      <c r="M112" s="120" t="s">
        <v>730</v>
      </c>
      <c r="N112" s="50">
        <v>18243810713</v>
      </c>
      <c r="O112" s="47"/>
      <c r="P112" s="68" t="s">
        <v>731</v>
      </c>
      <c r="Q112" s="50" t="s">
        <v>732</v>
      </c>
      <c r="R112" s="47" t="s">
        <v>89</v>
      </c>
      <c r="S112" s="74" t="s">
        <v>61</v>
      </c>
      <c r="T112" s="74" t="s">
        <v>50</v>
      </c>
      <c r="U112" s="47" t="s">
        <v>208</v>
      </c>
      <c r="V112" s="90">
        <v>45476</v>
      </c>
      <c r="W112" s="74" t="s">
        <v>209</v>
      </c>
      <c r="X112" s="38">
        <v>4000</v>
      </c>
      <c r="Y112" s="38">
        <v>9000</v>
      </c>
      <c r="Z112" s="47"/>
      <c r="AA112" s="47"/>
      <c r="AB112" s="47"/>
      <c r="AC112" s="59" t="s">
        <v>75</v>
      </c>
      <c r="AD112" s="74" t="s">
        <v>217</v>
      </c>
      <c r="AE112" s="47" t="s">
        <v>30</v>
      </c>
      <c r="AG112" s="49" t="s">
        <v>74</v>
      </c>
      <c r="AH112" s="49" t="s">
        <v>74</v>
      </c>
      <c r="AJ112" s="16"/>
    </row>
    <row r="113" s="49" customFormat="1" ht="31.2" spans="1:39">
      <c r="A113" s="62">
        <v>107</v>
      </c>
      <c r="B113" s="58" t="s">
        <v>601</v>
      </c>
      <c r="C113" s="56" t="s">
        <v>733</v>
      </c>
      <c r="D113" s="56" t="s">
        <v>40</v>
      </c>
      <c r="E113" s="56" t="s">
        <v>734</v>
      </c>
      <c r="F113" s="56">
        <v>17766825597</v>
      </c>
      <c r="G113" s="119" t="s">
        <v>735</v>
      </c>
      <c r="H113" s="56">
        <v>13943720916</v>
      </c>
      <c r="I113" s="58" t="s">
        <v>43</v>
      </c>
      <c r="J113" s="134" t="s">
        <v>44</v>
      </c>
      <c r="K113" s="134" t="s">
        <v>45</v>
      </c>
      <c r="L113" s="77">
        <v>45828</v>
      </c>
      <c r="M113" s="135" t="s">
        <v>736</v>
      </c>
      <c r="N113" s="56">
        <v>17766825597</v>
      </c>
      <c r="O113" s="57"/>
      <c r="P113" s="139" t="s">
        <v>737</v>
      </c>
      <c r="Q113" s="56" t="s">
        <v>738</v>
      </c>
      <c r="R113" s="119" t="s">
        <v>410</v>
      </c>
      <c r="S113" s="57" t="s">
        <v>739</v>
      </c>
      <c r="T113" s="79" t="s">
        <v>50</v>
      </c>
      <c r="U113" s="57" t="s">
        <v>740</v>
      </c>
      <c r="V113" s="97">
        <v>45573</v>
      </c>
      <c r="W113" s="57" t="s">
        <v>741</v>
      </c>
      <c r="X113" s="57">
        <v>5000</v>
      </c>
      <c r="Y113" s="57"/>
      <c r="AI113" s="105">
        <v>45532</v>
      </c>
      <c r="AJ113" s="16"/>
      <c r="AL113" s="49" t="s">
        <v>53</v>
      </c>
      <c r="AM113" s="16" t="s">
        <v>742</v>
      </c>
    </row>
    <row r="114" s="49" customFormat="1" spans="1:39">
      <c r="A114" s="62"/>
      <c r="B114" s="58" t="s">
        <v>601</v>
      </c>
      <c r="C114" s="56" t="s">
        <v>733</v>
      </c>
      <c r="D114" s="56"/>
      <c r="E114" s="56"/>
      <c r="F114" s="56"/>
      <c r="G114" s="119"/>
      <c r="H114" s="56"/>
      <c r="I114" s="58"/>
      <c r="J114" s="134"/>
      <c r="K114" s="134"/>
      <c r="L114" s="77"/>
      <c r="M114" s="135"/>
      <c r="N114" s="56"/>
      <c r="O114" s="57"/>
      <c r="P114" s="139"/>
      <c r="Q114" s="56"/>
      <c r="R114" s="119"/>
      <c r="S114" s="57"/>
      <c r="T114" s="79"/>
      <c r="U114" s="57"/>
      <c r="V114" s="97"/>
      <c r="W114" s="57"/>
      <c r="X114" s="57"/>
      <c r="Y114" s="57"/>
      <c r="AI114" s="105">
        <v>45838</v>
      </c>
      <c r="AJ114" s="16"/>
      <c r="AM114" s="16" t="s">
        <v>743</v>
      </c>
    </row>
    <row r="115" s="49" customFormat="1" hidden="1" spans="1:36">
      <c r="A115" s="22">
        <v>108</v>
      </c>
      <c r="B115" s="51" t="s">
        <v>601</v>
      </c>
      <c r="C115" s="50" t="s">
        <v>744</v>
      </c>
      <c r="D115" s="50" t="s">
        <v>77</v>
      </c>
      <c r="E115" s="50" t="s">
        <v>745</v>
      </c>
      <c r="F115" s="50">
        <v>13756107830</v>
      </c>
      <c r="G115" s="116" t="s">
        <v>746</v>
      </c>
      <c r="H115" s="50">
        <v>13174378940</v>
      </c>
      <c r="I115" s="51" t="s">
        <v>43</v>
      </c>
      <c r="J115" s="131" t="s">
        <v>44</v>
      </c>
      <c r="K115" s="131" t="s">
        <v>45</v>
      </c>
      <c r="L115" s="67">
        <v>45829</v>
      </c>
      <c r="M115" s="120" t="s">
        <v>747</v>
      </c>
      <c r="N115" s="50">
        <v>13756107830</v>
      </c>
      <c r="O115" s="47"/>
      <c r="P115" s="68" t="s">
        <v>748</v>
      </c>
      <c r="Q115" s="50" t="s">
        <v>749</v>
      </c>
      <c r="R115" s="47" t="s">
        <v>95</v>
      </c>
      <c r="S115" s="74" t="s">
        <v>61</v>
      </c>
      <c r="T115" s="74" t="s">
        <v>62</v>
      </c>
      <c r="U115" s="47"/>
      <c r="V115" s="94"/>
      <c r="W115" s="47"/>
      <c r="X115" s="47"/>
      <c r="Y115" s="47"/>
      <c r="AF115" s="49" t="s">
        <v>340</v>
      </c>
      <c r="AJ115" s="16"/>
    </row>
    <row r="116" s="49" customFormat="1" hidden="1" spans="1:36">
      <c r="A116" s="22">
        <v>109</v>
      </c>
      <c r="B116" s="51" t="s">
        <v>601</v>
      </c>
      <c r="C116" s="50" t="s">
        <v>750</v>
      </c>
      <c r="D116" s="50" t="s">
        <v>40</v>
      </c>
      <c r="E116" s="50" t="s">
        <v>751</v>
      </c>
      <c r="F116" s="50">
        <v>15944897152</v>
      </c>
      <c r="G116" s="116" t="s">
        <v>752</v>
      </c>
      <c r="H116" s="50">
        <v>15948897994</v>
      </c>
      <c r="I116" s="51" t="s">
        <v>43</v>
      </c>
      <c r="J116" s="131" t="s">
        <v>44</v>
      </c>
      <c r="K116" s="131" t="s">
        <v>45</v>
      </c>
      <c r="L116" s="67">
        <v>45830</v>
      </c>
      <c r="M116" s="120" t="s">
        <v>753</v>
      </c>
      <c r="N116" s="50">
        <v>15944897152</v>
      </c>
      <c r="O116" s="47"/>
      <c r="P116" s="50"/>
      <c r="Q116" s="50" t="s">
        <v>754</v>
      </c>
      <c r="R116" s="116" t="s">
        <v>48</v>
      </c>
      <c r="S116" s="47"/>
      <c r="T116" s="47" t="s">
        <v>105</v>
      </c>
      <c r="U116" s="47"/>
      <c r="V116" s="47"/>
      <c r="W116" s="47"/>
      <c r="X116" s="47"/>
      <c r="Y116" s="47"/>
      <c r="AJ116" s="16"/>
    </row>
    <row r="117" s="49" customFormat="1" ht="46.8" spans="1:39">
      <c r="A117" s="22">
        <v>110</v>
      </c>
      <c r="B117" s="51" t="s">
        <v>601</v>
      </c>
      <c r="C117" s="50" t="s">
        <v>755</v>
      </c>
      <c r="D117" s="50" t="s">
        <v>40</v>
      </c>
      <c r="E117" s="120" t="s">
        <v>756</v>
      </c>
      <c r="F117" s="50">
        <v>15764493670</v>
      </c>
      <c r="G117" s="116" t="s">
        <v>757</v>
      </c>
      <c r="H117" s="50">
        <v>15948182430</v>
      </c>
      <c r="I117" s="51" t="s">
        <v>43</v>
      </c>
      <c r="J117" s="131" t="s">
        <v>44</v>
      </c>
      <c r="K117" s="131" t="s">
        <v>45</v>
      </c>
      <c r="L117" s="67">
        <v>45831</v>
      </c>
      <c r="M117" s="120" t="s">
        <v>758</v>
      </c>
      <c r="N117" s="50">
        <v>15764493670</v>
      </c>
      <c r="O117" s="47"/>
      <c r="P117" s="68" t="s">
        <v>759</v>
      </c>
      <c r="Q117" s="50" t="s">
        <v>760</v>
      </c>
      <c r="R117" s="47" t="s">
        <v>95</v>
      </c>
      <c r="S117" s="74" t="s">
        <v>61</v>
      </c>
      <c r="T117" s="74" t="s">
        <v>50</v>
      </c>
      <c r="U117" s="47" t="s">
        <v>761</v>
      </c>
      <c r="V117" s="94">
        <v>45573</v>
      </c>
      <c r="W117" s="47" t="s">
        <v>741</v>
      </c>
      <c r="X117" s="47">
        <v>4000</v>
      </c>
      <c r="Y117" s="47"/>
      <c r="AI117" s="105">
        <v>45532</v>
      </c>
      <c r="AJ117" s="16"/>
      <c r="AL117" s="49" t="s">
        <v>53</v>
      </c>
      <c r="AM117" s="106" t="s">
        <v>762</v>
      </c>
    </row>
    <row r="118" s="49" customFormat="1" hidden="1" spans="1:36">
      <c r="A118" s="22">
        <v>111</v>
      </c>
      <c r="B118" s="51" t="s">
        <v>601</v>
      </c>
      <c r="C118" s="50" t="s">
        <v>763</v>
      </c>
      <c r="D118" s="50" t="s">
        <v>77</v>
      </c>
      <c r="E118" s="50" t="s">
        <v>764</v>
      </c>
      <c r="F118" s="50">
        <v>13578671670</v>
      </c>
      <c r="G118" s="116" t="s">
        <v>765</v>
      </c>
      <c r="H118" s="50">
        <v>18166862733</v>
      </c>
      <c r="I118" s="51" t="s">
        <v>43</v>
      </c>
      <c r="J118" s="131" t="s">
        <v>44</v>
      </c>
      <c r="K118" s="131" t="s">
        <v>45</v>
      </c>
      <c r="L118" s="67">
        <v>45832</v>
      </c>
      <c r="M118" s="120" t="s">
        <v>766</v>
      </c>
      <c r="N118" s="50">
        <v>13578671670</v>
      </c>
      <c r="O118" s="47"/>
      <c r="P118" s="136" t="s">
        <v>767</v>
      </c>
      <c r="Q118" s="50" t="s">
        <v>768</v>
      </c>
      <c r="R118" s="47" t="s">
        <v>95</v>
      </c>
      <c r="S118" s="47"/>
      <c r="T118" s="47" t="s">
        <v>83</v>
      </c>
      <c r="U118" s="47"/>
      <c r="V118" s="47"/>
      <c r="W118" s="47"/>
      <c r="X118" s="47"/>
      <c r="Y118" s="47"/>
      <c r="AJ118" s="16"/>
    </row>
    <row r="119" s="49" customFormat="1" hidden="1" spans="1:36">
      <c r="A119" s="22">
        <v>112</v>
      </c>
      <c r="B119" s="51" t="s">
        <v>601</v>
      </c>
      <c r="C119" s="50" t="s">
        <v>769</v>
      </c>
      <c r="D119" s="50" t="s">
        <v>77</v>
      </c>
      <c r="E119" s="50" t="s">
        <v>770</v>
      </c>
      <c r="F119" s="50">
        <v>15144113430</v>
      </c>
      <c r="G119" s="116" t="s">
        <v>771</v>
      </c>
      <c r="H119" s="50">
        <v>18244011493</v>
      </c>
      <c r="I119" s="51" t="s">
        <v>43</v>
      </c>
      <c r="J119" s="131" t="s">
        <v>44</v>
      </c>
      <c r="K119" s="131" t="s">
        <v>45</v>
      </c>
      <c r="L119" s="67">
        <v>45833</v>
      </c>
      <c r="M119" s="120" t="s">
        <v>772</v>
      </c>
      <c r="N119" s="50">
        <v>15144113430</v>
      </c>
      <c r="O119" s="47"/>
      <c r="P119" s="68" t="s">
        <v>773</v>
      </c>
      <c r="Q119" s="50" t="s">
        <v>774</v>
      </c>
      <c r="R119" s="47" t="s">
        <v>95</v>
      </c>
      <c r="S119" s="47"/>
      <c r="T119" s="47" t="s">
        <v>105</v>
      </c>
      <c r="U119" s="47"/>
      <c r="V119" s="47"/>
      <c r="W119" s="47"/>
      <c r="X119" s="47"/>
      <c r="Y119" s="47"/>
      <c r="AJ119" s="16"/>
    </row>
    <row r="120" s="49" customFormat="1" ht="31" customHeight="1" spans="1:39">
      <c r="A120" s="61">
        <v>113</v>
      </c>
      <c r="B120" s="54" t="s">
        <v>601</v>
      </c>
      <c r="C120" s="52" t="s">
        <v>775</v>
      </c>
      <c r="D120" s="52" t="s">
        <v>40</v>
      </c>
      <c r="E120" s="52" t="s">
        <v>776</v>
      </c>
      <c r="F120" s="52">
        <v>15981064891</v>
      </c>
      <c r="G120" s="122" t="s">
        <v>777</v>
      </c>
      <c r="H120" s="52">
        <v>15904499755</v>
      </c>
      <c r="I120" s="54" t="s">
        <v>43</v>
      </c>
      <c r="J120" s="137" t="s">
        <v>44</v>
      </c>
      <c r="K120" s="137" t="s">
        <v>45</v>
      </c>
      <c r="L120" s="70">
        <v>45834</v>
      </c>
      <c r="M120" s="138" t="s">
        <v>778</v>
      </c>
      <c r="N120" s="52">
        <v>15981064891</v>
      </c>
      <c r="O120" s="55"/>
      <c r="P120" s="73" t="s">
        <v>779</v>
      </c>
      <c r="Q120" s="52" t="s">
        <v>780</v>
      </c>
      <c r="R120" s="55" t="s">
        <v>95</v>
      </c>
      <c r="S120" s="55"/>
      <c r="T120" s="55" t="s">
        <v>105</v>
      </c>
      <c r="U120" s="55"/>
      <c r="V120" s="55"/>
      <c r="W120" s="55"/>
      <c r="X120" s="55"/>
      <c r="Y120" s="55"/>
      <c r="AI120" s="107">
        <v>45748</v>
      </c>
      <c r="AJ120" s="16"/>
      <c r="AM120" s="16" t="s">
        <v>781</v>
      </c>
    </row>
    <row r="121" s="49" customFormat="1" hidden="1" spans="1:36">
      <c r="A121" s="22">
        <v>114</v>
      </c>
      <c r="B121" s="51" t="s">
        <v>601</v>
      </c>
      <c r="C121" s="118" t="s">
        <v>782</v>
      </c>
      <c r="D121" s="50" t="s">
        <v>40</v>
      </c>
      <c r="E121" s="50" t="s">
        <v>783</v>
      </c>
      <c r="F121" s="50">
        <v>16721760324</v>
      </c>
      <c r="G121" s="116" t="s">
        <v>784</v>
      </c>
      <c r="H121" s="50">
        <v>13756802172</v>
      </c>
      <c r="I121" s="51" t="s">
        <v>43</v>
      </c>
      <c r="J121" s="131" t="s">
        <v>44</v>
      </c>
      <c r="K121" s="131" t="s">
        <v>45</v>
      </c>
      <c r="L121" s="67">
        <v>45835</v>
      </c>
      <c r="M121" s="120" t="s">
        <v>785</v>
      </c>
      <c r="N121" s="50">
        <v>16721760324</v>
      </c>
      <c r="O121" s="47"/>
      <c r="P121" s="68" t="s">
        <v>786</v>
      </c>
      <c r="Q121" s="50" t="s">
        <v>787</v>
      </c>
      <c r="R121" s="47" t="s">
        <v>95</v>
      </c>
      <c r="S121" s="74" t="s">
        <v>61</v>
      </c>
      <c r="T121" s="74" t="s">
        <v>50</v>
      </c>
      <c r="U121" s="47" t="s">
        <v>208</v>
      </c>
      <c r="V121" s="90">
        <v>45476</v>
      </c>
      <c r="W121" s="74" t="s">
        <v>209</v>
      </c>
      <c r="X121" s="38">
        <v>4000</v>
      </c>
      <c r="Y121" s="38">
        <v>9000</v>
      </c>
      <c r="Z121" s="47"/>
      <c r="AA121" s="47"/>
      <c r="AB121" s="47"/>
      <c r="AC121" s="59" t="s">
        <v>75</v>
      </c>
      <c r="AD121" s="74" t="s">
        <v>217</v>
      </c>
      <c r="AE121" s="47" t="s">
        <v>30</v>
      </c>
      <c r="AG121" s="49" t="s">
        <v>74</v>
      </c>
      <c r="AH121" s="49" t="s">
        <v>74</v>
      </c>
      <c r="AJ121" s="16"/>
    </row>
    <row r="122" s="49" customFormat="1" hidden="1" spans="1:36">
      <c r="A122" s="62">
        <v>115</v>
      </c>
      <c r="B122" s="58" t="s">
        <v>601</v>
      </c>
      <c r="C122" s="56" t="s">
        <v>788</v>
      </c>
      <c r="D122" s="56" t="s">
        <v>40</v>
      </c>
      <c r="E122" s="56" t="s">
        <v>789</v>
      </c>
      <c r="F122" s="56">
        <v>13654333088</v>
      </c>
      <c r="G122" s="119" t="s">
        <v>790</v>
      </c>
      <c r="H122" s="56">
        <v>13844317668</v>
      </c>
      <c r="I122" s="58" t="s">
        <v>43</v>
      </c>
      <c r="J122" s="134" t="s">
        <v>44</v>
      </c>
      <c r="K122" s="134" t="s">
        <v>45</v>
      </c>
      <c r="L122" s="77">
        <v>45836</v>
      </c>
      <c r="M122" s="135" t="s">
        <v>791</v>
      </c>
      <c r="N122" s="56">
        <v>13654333088</v>
      </c>
      <c r="O122" s="57"/>
      <c r="P122" s="119" t="s">
        <v>792</v>
      </c>
      <c r="Q122" s="56" t="s">
        <v>793</v>
      </c>
      <c r="R122" s="119" t="s">
        <v>521</v>
      </c>
      <c r="S122" s="57"/>
      <c r="T122" s="57" t="s">
        <v>83</v>
      </c>
      <c r="U122" s="57"/>
      <c r="V122" s="57"/>
      <c r="W122" s="57"/>
      <c r="X122" s="57"/>
      <c r="Y122" s="57"/>
      <c r="AJ122" s="16"/>
    </row>
    <row r="123" s="49" customFormat="1" hidden="1" spans="1:36">
      <c r="A123" s="22">
        <v>116</v>
      </c>
      <c r="B123" s="51" t="s">
        <v>601</v>
      </c>
      <c r="C123" s="50" t="s">
        <v>794</v>
      </c>
      <c r="D123" s="50" t="s">
        <v>77</v>
      </c>
      <c r="E123" s="50" t="s">
        <v>795</v>
      </c>
      <c r="F123" s="50">
        <v>15662140328</v>
      </c>
      <c r="G123" s="116" t="s">
        <v>796</v>
      </c>
      <c r="H123" s="50">
        <v>15948531498</v>
      </c>
      <c r="I123" s="51" t="s">
        <v>43</v>
      </c>
      <c r="J123" s="131" t="s">
        <v>44</v>
      </c>
      <c r="K123" s="131" t="s">
        <v>45</v>
      </c>
      <c r="L123" s="67">
        <v>45837</v>
      </c>
      <c r="M123" s="120" t="s">
        <v>797</v>
      </c>
      <c r="N123" s="50">
        <v>15662140328</v>
      </c>
      <c r="O123" s="47"/>
      <c r="P123" s="68" t="s">
        <v>798</v>
      </c>
      <c r="Q123" s="50" t="s">
        <v>799</v>
      </c>
      <c r="R123" s="116" t="s">
        <v>146</v>
      </c>
      <c r="S123" s="47"/>
      <c r="T123" s="47" t="s">
        <v>105</v>
      </c>
      <c r="U123" s="47"/>
      <c r="V123" s="47"/>
      <c r="W123" s="47"/>
      <c r="X123" s="47"/>
      <c r="Y123" s="47"/>
      <c r="AJ123" s="16"/>
    </row>
    <row r="124" s="49" customFormat="1" hidden="1" spans="1:36">
      <c r="A124" s="61">
        <v>117</v>
      </c>
      <c r="B124" s="54" t="s">
        <v>601</v>
      </c>
      <c r="C124" s="52" t="s">
        <v>800</v>
      </c>
      <c r="D124" s="52" t="s">
        <v>40</v>
      </c>
      <c r="E124" s="52" t="s">
        <v>801</v>
      </c>
      <c r="F124" s="52">
        <v>17262792631</v>
      </c>
      <c r="G124" s="121" t="s">
        <v>802</v>
      </c>
      <c r="H124" s="52">
        <v>15043411858</v>
      </c>
      <c r="I124" s="54" t="s">
        <v>43</v>
      </c>
      <c r="J124" s="137" t="s">
        <v>44</v>
      </c>
      <c r="K124" s="137" t="s">
        <v>45</v>
      </c>
      <c r="L124" s="70">
        <v>45838</v>
      </c>
      <c r="M124" s="138" t="s">
        <v>803</v>
      </c>
      <c r="N124" s="52">
        <v>17262792631</v>
      </c>
      <c r="O124" s="55"/>
      <c r="P124" s="73" t="s">
        <v>804</v>
      </c>
      <c r="Q124" s="52" t="s">
        <v>805</v>
      </c>
      <c r="R124" s="121" t="s">
        <v>60</v>
      </c>
      <c r="S124" s="55"/>
      <c r="T124" s="55" t="s">
        <v>83</v>
      </c>
      <c r="U124" s="55"/>
      <c r="V124" s="55"/>
      <c r="W124" s="55"/>
      <c r="X124" s="55"/>
      <c r="Y124" s="55"/>
      <c r="AJ124" s="16"/>
    </row>
    <row r="125" s="49" customFormat="1" spans="1:39">
      <c r="A125" s="22">
        <v>118</v>
      </c>
      <c r="B125" s="51" t="s">
        <v>601</v>
      </c>
      <c r="C125" s="118" t="s">
        <v>806</v>
      </c>
      <c r="D125" s="50" t="s">
        <v>40</v>
      </c>
      <c r="E125" s="50" t="s">
        <v>807</v>
      </c>
      <c r="F125" s="50">
        <v>13578558042</v>
      </c>
      <c r="G125" s="116" t="s">
        <v>808</v>
      </c>
      <c r="H125" s="50">
        <v>13894265089</v>
      </c>
      <c r="I125" s="51" t="s">
        <v>43</v>
      </c>
      <c r="J125" s="131" t="s">
        <v>44</v>
      </c>
      <c r="K125" s="131" t="s">
        <v>45</v>
      </c>
      <c r="L125" s="67">
        <v>45838</v>
      </c>
      <c r="M125" s="120" t="s">
        <v>809</v>
      </c>
      <c r="N125" s="50">
        <v>13578558042</v>
      </c>
      <c r="O125" s="47"/>
      <c r="P125" s="68" t="s">
        <v>810</v>
      </c>
      <c r="Q125" s="50" t="s">
        <v>811</v>
      </c>
      <c r="R125" s="116" t="s">
        <v>146</v>
      </c>
      <c r="S125" s="74" t="s">
        <v>61</v>
      </c>
      <c r="T125" s="74" t="s">
        <v>50</v>
      </c>
      <c r="U125" s="47" t="s">
        <v>208</v>
      </c>
      <c r="V125" s="90">
        <v>45476</v>
      </c>
      <c r="W125" s="74" t="s">
        <v>209</v>
      </c>
      <c r="X125" s="38">
        <v>4000</v>
      </c>
      <c r="Y125" s="38">
        <v>9000</v>
      </c>
      <c r="Z125" s="47"/>
      <c r="AA125" s="47"/>
      <c r="AB125" s="47"/>
      <c r="AC125" s="59" t="s">
        <v>75</v>
      </c>
      <c r="AD125" s="74" t="s">
        <v>217</v>
      </c>
      <c r="AE125" s="47" t="s">
        <v>30</v>
      </c>
      <c r="AG125" s="49" t="s">
        <v>74</v>
      </c>
      <c r="AH125" s="49" t="s">
        <v>74</v>
      </c>
      <c r="AI125" s="107">
        <v>45818</v>
      </c>
      <c r="AJ125" s="16"/>
      <c r="AM125" s="49" t="s">
        <v>812</v>
      </c>
    </row>
    <row r="126" s="49" customFormat="1" hidden="1" spans="1:36">
      <c r="A126" s="62">
        <v>119</v>
      </c>
      <c r="B126" s="58" t="s">
        <v>601</v>
      </c>
      <c r="C126" s="56" t="s">
        <v>813</v>
      </c>
      <c r="D126" s="56" t="s">
        <v>40</v>
      </c>
      <c r="E126" s="56" t="s">
        <v>814</v>
      </c>
      <c r="F126" s="56">
        <v>15843455716</v>
      </c>
      <c r="G126" s="119" t="s">
        <v>815</v>
      </c>
      <c r="H126" s="56">
        <v>18843485111</v>
      </c>
      <c r="I126" s="58" t="s">
        <v>43</v>
      </c>
      <c r="J126" s="134" t="s">
        <v>44</v>
      </c>
      <c r="K126" s="134" t="s">
        <v>45</v>
      </c>
      <c r="L126" s="77">
        <v>45838</v>
      </c>
      <c r="M126" s="135" t="s">
        <v>816</v>
      </c>
      <c r="N126" s="56">
        <v>15843455716</v>
      </c>
      <c r="O126" s="57"/>
      <c r="P126" s="80" t="s">
        <v>817</v>
      </c>
      <c r="Q126" s="56" t="s">
        <v>818</v>
      </c>
      <c r="R126" s="119" t="s">
        <v>659</v>
      </c>
      <c r="S126" s="79" t="s">
        <v>61</v>
      </c>
      <c r="T126" s="79" t="s">
        <v>50</v>
      </c>
      <c r="U126" s="74" t="s">
        <v>120</v>
      </c>
      <c r="V126" s="94">
        <v>45525</v>
      </c>
      <c r="W126" s="57" t="s">
        <v>121</v>
      </c>
      <c r="X126" s="98" t="s">
        <v>122</v>
      </c>
      <c r="Y126" s="98" t="s">
        <v>123</v>
      </c>
      <c r="AB126" s="49" t="s">
        <v>75</v>
      </c>
      <c r="AC126" s="100" t="s">
        <v>75</v>
      </c>
      <c r="AJ126" s="16"/>
    </row>
    <row r="127" s="49" customFormat="1" ht="24" hidden="1" customHeight="1" spans="1:36">
      <c r="A127" s="22">
        <v>120</v>
      </c>
      <c r="B127" s="51" t="s">
        <v>601</v>
      </c>
      <c r="C127" s="50" t="s">
        <v>819</v>
      </c>
      <c r="D127" s="50" t="s">
        <v>40</v>
      </c>
      <c r="E127" s="50" t="s">
        <v>820</v>
      </c>
      <c r="F127" s="50">
        <v>15584343775</v>
      </c>
      <c r="G127" s="116" t="s">
        <v>821</v>
      </c>
      <c r="H127" s="50">
        <v>13756459318</v>
      </c>
      <c r="I127" s="51" t="s">
        <v>43</v>
      </c>
      <c r="J127" s="131" t="s">
        <v>44</v>
      </c>
      <c r="K127" s="131" t="s">
        <v>45</v>
      </c>
      <c r="L127" s="67">
        <v>45838</v>
      </c>
      <c r="M127" s="120" t="s">
        <v>822</v>
      </c>
      <c r="N127" s="50">
        <v>15584343775</v>
      </c>
      <c r="O127" s="47"/>
      <c r="P127" s="136" t="s">
        <v>823</v>
      </c>
      <c r="Q127" s="50" t="s">
        <v>824</v>
      </c>
      <c r="R127" s="116" t="s">
        <v>111</v>
      </c>
      <c r="S127" s="47"/>
      <c r="T127" s="47" t="s">
        <v>83</v>
      </c>
      <c r="U127" s="47"/>
      <c r="V127" s="47"/>
      <c r="W127" s="47"/>
      <c r="X127" s="47"/>
      <c r="Y127" s="47"/>
      <c r="AJ127" s="16"/>
    </row>
    <row r="128" s="49" customFormat="1" ht="24" hidden="1" customHeight="1" spans="1:36">
      <c r="A128" s="61">
        <v>121</v>
      </c>
      <c r="B128" s="54" t="s">
        <v>601</v>
      </c>
      <c r="C128" s="52" t="s">
        <v>825</v>
      </c>
      <c r="D128" s="52" t="s">
        <v>40</v>
      </c>
      <c r="E128" s="52" t="s">
        <v>826</v>
      </c>
      <c r="F128" s="52">
        <v>18744290396</v>
      </c>
      <c r="G128" s="121" t="s">
        <v>827</v>
      </c>
      <c r="H128" s="52">
        <v>15948960660</v>
      </c>
      <c r="I128" s="54" t="s">
        <v>43</v>
      </c>
      <c r="J128" s="137" t="s">
        <v>44</v>
      </c>
      <c r="K128" s="137" t="s">
        <v>45</v>
      </c>
      <c r="L128" s="70">
        <v>45838</v>
      </c>
      <c r="M128" s="138" t="s">
        <v>828</v>
      </c>
      <c r="N128" s="52">
        <v>18744290396</v>
      </c>
      <c r="O128" s="55"/>
      <c r="P128" s="140" t="s">
        <v>829</v>
      </c>
      <c r="Q128" s="52" t="s">
        <v>830</v>
      </c>
      <c r="R128" s="121" t="s">
        <v>410</v>
      </c>
      <c r="S128" s="55"/>
      <c r="T128" s="55" t="s">
        <v>83</v>
      </c>
      <c r="U128" s="55"/>
      <c r="V128" s="55"/>
      <c r="W128" s="55"/>
      <c r="X128" s="55"/>
      <c r="Y128" s="55"/>
      <c r="AJ128" s="16"/>
    </row>
    <row r="129" s="49" customFormat="1" spans="1:39">
      <c r="A129" s="22">
        <v>122</v>
      </c>
      <c r="B129" s="51" t="s">
        <v>601</v>
      </c>
      <c r="C129" s="118" t="s">
        <v>831</v>
      </c>
      <c r="D129" s="50" t="s">
        <v>40</v>
      </c>
      <c r="E129" s="50" t="s">
        <v>832</v>
      </c>
      <c r="F129" s="50">
        <v>13041359567</v>
      </c>
      <c r="G129" s="116" t="s">
        <v>833</v>
      </c>
      <c r="H129" s="50">
        <v>13341518788</v>
      </c>
      <c r="I129" s="51" t="s">
        <v>43</v>
      </c>
      <c r="J129" s="131" t="s">
        <v>44</v>
      </c>
      <c r="K129" s="131" t="s">
        <v>45</v>
      </c>
      <c r="L129" s="67">
        <v>45838</v>
      </c>
      <c r="M129" s="120" t="s">
        <v>834</v>
      </c>
      <c r="N129" s="50">
        <v>13041359567</v>
      </c>
      <c r="O129" s="47"/>
      <c r="P129" s="68" t="s">
        <v>835</v>
      </c>
      <c r="Q129" s="50" t="s">
        <v>836</v>
      </c>
      <c r="R129" s="116" t="s">
        <v>146</v>
      </c>
      <c r="S129" s="74" t="s">
        <v>61</v>
      </c>
      <c r="T129" s="74" t="s">
        <v>50</v>
      </c>
      <c r="U129" s="47" t="s">
        <v>208</v>
      </c>
      <c r="V129" s="90">
        <v>45476</v>
      </c>
      <c r="W129" s="74" t="s">
        <v>209</v>
      </c>
      <c r="X129" s="38">
        <v>4000</v>
      </c>
      <c r="Y129" s="38">
        <v>9000</v>
      </c>
      <c r="Z129" s="47"/>
      <c r="AA129" s="47"/>
      <c r="AB129" s="47"/>
      <c r="AC129" s="59" t="s">
        <v>75</v>
      </c>
      <c r="AD129" s="74" t="s">
        <v>217</v>
      </c>
      <c r="AE129" s="47" t="s">
        <v>30</v>
      </c>
      <c r="AG129" s="49" t="s">
        <v>74</v>
      </c>
      <c r="AH129" s="49" t="s">
        <v>74</v>
      </c>
      <c r="AI129" s="107">
        <v>45818</v>
      </c>
      <c r="AJ129" s="16"/>
      <c r="AM129" s="49" t="s">
        <v>812</v>
      </c>
    </row>
    <row r="130" s="49" customFormat="1" hidden="1" spans="1:36">
      <c r="A130" s="62">
        <v>123</v>
      </c>
      <c r="B130" s="58" t="s">
        <v>601</v>
      </c>
      <c r="C130" s="141" t="s">
        <v>837</v>
      </c>
      <c r="D130" s="141" t="s">
        <v>77</v>
      </c>
      <c r="E130" s="141" t="s">
        <v>838</v>
      </c>
      <c r="F130" s="142">
        <v>13944801695</v>
      </c>
      <c r="G130" s="119" t="s">
        <v>839</v>
      </c>
      <c r="H130" s="56">
        <v>13179122883</v>
      </c>
      <c r="I130" s="58" t="s">
        <v>43</v>
      </c>
      <c r="J130" s="134" t="s">
        <v>44</v>
      </c>
      <c r="K130" s="134" t="s">
        <v>45</v>
      </c>
      <c r="L130" s="77">
        <v>45838</v>
      </c>
      <c r="M130" s="135" t="s">
        <v>840</v>
      </c>
      <c r="N130" s="142">
        <v>13944801695</v>
      </c>
      <c r="O130" s="57"/>
      <c r="P130" s="80" t="s">
        <v>841</v>
      </c>
      <c r="Q130" s="163" t="s">
        <v>842</v>
      </c>
      <c r="R130" s="119" t="s">
        <v>95</v>
      </c>
      <c r="S130" s="57"/>
      <c r="T130" s="57" t="s">
        <v>83</v>
      </c>
      <c r="U130" s="57"/>
      <c r="V130" s="57"/>
      <c r="W130" s="57"/>
      <c r="X130" s="57"/>
      <c r="Y130" s="57"/>
      <c r="AJ130" s="16"/>
    </row>
    <row r="131" s="49" customFormat="1" ht="46.8" spans="1:39">
      <c r="A131" s="61">
        <v>124</v>
      </c>
      <c r="B131" s="54" t="s">
        <v>601</v>
      </c>
      <c r="C131" s="143" t="s">
        <v>843</v>
      </c>
      <c r="D131" s="143" t="s">
        <v>40</v>
      </c>
      <c r="E131" s="143" t="s">
        <v>844</v>
      </c>
      <c r="F131" s="144" t="s">
        <v>845</v>
      </c>
      <c r="G131" s="121" t="s">
        <v>846</v>
      </c>
      <c r="H131" s="52">
        <v>15584921077</v>
      </c>
      <c r="I131" s="54" t="s">
        <v>43</v>
      </c>
      <c r="J131" s="137" t="s">
        <v>44</v>
      </c>
      <c r="K131" s="137" t="s">
        <v>45</v>
      </c>
      <c r="L131" s="70">
        <v>45838</v>
      </c>
      <c r="M131" s="138" t="s">
        <v>847</v>
      </c>
      <c r="N131" s="143">
        <v>19904410244</v>
      </c>
      <c r="O131" s="55"/>
      <c r="P131" s="73" t="s">
        <v>848</v>
      </c>
      <c r="Q131" s="164" t="s">
        <v>849</v>
      </c>
      <c r="R131" s="121" t="s">
        <v>60</v>
      </c>
      <c r="S131" s="72" t="s">
        <v>850</v>
      </c>
      <c r="T131" s="72" t="s">
        <v>851</v>
      </c>
      <c r="U131" s="55"/>
      <c r="V131" s="91"/>
      <c r="W131" s="55"/>
      <c r="X131" s="55"/>
      <c r="Y131" s="55"/>
      <c r="AI131" s="105">
        <v>45532</v>
      </c>
      <c r="AJ131" s="16"/>
      <c r="AL131" s="49" t="s">
        <v>440</v>
      </c>
      <c r="AM131" s="106" t="s">
        <v>852</v>
      </c>
    </row>
    <row r="132" s="49" customFormat="1" hidden="1" spans="1:36">
      <c r="A132" s="22">
        <v>125</v>
      </c>
      <c r="B132" s="51" t="s">
        <v>601</v>
      </c>
      <c r="C132" s="145" t="s">
        <v>853</v>
      </c>
      <c r="D132" s="146" t="s">
        <v>40</v>
      </c>
      <c r="E132" s="146" t="s">
        <v>854</v>
      </c>
      <c r="F132" s="146">
        <v>13722451161</v>
      </c>
      <c r="G132" s="116" t="s">
        <v>855</v>
      </c>
      <c r="H132" s="50">
        <v>18831193722</v>
      </c>
      <c r="I132" s="51" t="s">
        <v>43</v>
      </c>
      <c r="J132" s="131" t="s">
        <v>44</v>
      </c>
      <c r="K132" s="131" t="s">
        <v>45</v>
      </c>
      <c r="L132" s="67">
        <v>45838</v>
      </c>
      <c r="M132" s="120" t="s">
        <v>856</v>
      </c>
      <c r="N132" s="146">
        <v>13722451161</v>
      </c>
      <c r="O132" s="47"/>
      <c r="P132" s="68" t="s">
        <v>857</v>
      </c>
      <c r="Q132" s="165" t="s">
        <v>858</v>
      </c>
      <c r="R132" s="116" t="s">
        <v>60</v>
      </c>
      <c r="S132" s="74" t="s">
        <v>61</v>
      </c>
      <c r="T132" s="74" t="s">
        <v>50</v>
      </c>
      <c r="U132" s="47" t="s">
        <v>208</v>
      </c>
      <c r="V132" s="90">
        <v>45476</v>
      </c>
      <c r="W132" s="74" t="s">
        <v>209</v>
      </c>
      <c r="X132" s="38">
        <v>4000</v>
      </c>
      <c r="Y132" s="38">
        <v>9000</v>
      </c>
      <c r="Z132" s="47"/>
      <c r="AA132" s="47"/>
      <c r="AB132" s="47"/>
      <c r="AC132" s="59" t="s">
        <v>75</v>
      </c>
      <c r="AD132" s="74" t="s">
        <v>217</v>
      </c>
      <c r="AE132" s="47" t="s">
        <v>30</v>
      </c>
      <c r="AG132" s="102" t="s">
        <v>515</v>
      </c>
      <c r="AH132" s="49" t="s">
        <v>74</v>
      </c>
      <c r="AJ132" s="16"/>
    </row>
    <row r="133" s="49" customFormat="1" ht="46.8" spans="1:39">
      <c r="A133" s="62">
        <v>126</v>
      </c>
      <c r="B133" s="58" t="s">
        <v>601</v>
      </c>
      <c r="C133" s="142" t="s">
        <v>859</v>
      </c>
      <c r="D133" s="142" t="s">
        <v>40</v>
      </c>
      <c r="E133" s="142" t="s">
        <v>860</v>
      </c>
      <c r="F133" s="142">
        <v>15944496241</v>
      </c>
      <c r="G133" s="119" t="s">
        <v>861</v>
      </c>
      <c r="H133" s="56">
        <v>13844486258</v>
      </c>
      <c r="I133" s="58" t="s">
        <v>43</v>
      </c>
      <c r="J133" s="134" t="s">
        <v>44</v>
      </c>
      <c r="K133" s="134" t="s">
        <v>45</v>
      </c>
      <c r="L133" s="77">
        <v>45838</v>
      </c>
      <c r="M133" s="153" t="s">
        <v>862</v>
      </c>
      <c r="N133" s="142">
        <v>15944496241</v>
      </c>
      <c r="O133" s="57"/>
      <c r="P133" s="80" t="s">
        <v>863</v>
      </c>
      <c r="Q133" s="163" t="s">
        <v>864</v>
      </c>
      <c r="R133" s="119" t="s">
        <v>60</v>
      </c>
      <c r="S133" s="79" t="s">
        <v>61</v>
      </c>
      <c r="T133" s="79" t="s">
        <v>50</v>
      </c>
      <c r="U133" s="57" t="s">
        <v>865</v>
      </c>
      <c r="V133" s="97">
        <v>45593</v>
      </c>
      <c r="W133" s="57" t="s">
        <v>866</v>
      </c>
      <c r="X133" s="57" t="s">
        <v>867</v>
      </c>
      <c r="Y133" s="57"/>
      <c r="AI133" s="105">
        <v>45532</v>
      </c>
      <c r="AJ133" s="16"/>
      <c r="AL133" s="49" t="s">
        <v>53</v>
      </c>
      <c r="AM133" s="106" t="s">
        <v>868</v>
      </c>
    </row>
    <row r="134" s="49" customFormat="1" ht="31.2" hidden="1" spans="1:36">
      <c r="A134" s="61">
        <v>127</v>
      </c>
      <c r="B134" s="54" t="s">
        <v>601</v>
      </c>
      <c r="C134" s="143" t="s">
        <v>869</v>
      </c>
      <c r="D134" s="143" t="s">
        <v>40</v>
      </c>
      <c r="E134" s="143" t="s">
        <v>870</v>
      </c>
      <c r="F134" s="143">
        <v>15886092295</v>
      </c>
      <c r="G134" s="121" t="s">
        <v>871</v>
      </c>
      <c r="H134" s="52">
        <v>18804347737</v>
      </c>
      <c r="I134" s="54" t="s">
        <v>43</v>
      </c>
      <c r="J134" s="137" t="s">
        <v>44</v>
      </c>
      <c r="K134" s="137" t="s">
        <v>45</v>
      </c>
      <c r="L134" s="70">
        <v>45838</v>
      </c>
      <c r="M134" s="71" t="s">
        <v>872</v>
      </c>
      <c r="N134" s="143">
        <v>15886092295</v>
      </c>
      <c r="O134" s="55"/>
      <c r="P134" s="73" t="s">
        <v>873</v>
      </c>
      <c r="Q134" s="164" t="s">
        <v>874</v>
      </c>
      <c r="R134" s="121" t="s">
        <v>60</v>
      </c>
      <c r="S134" s="55"/>
      <c r="T134" s="55" t="s">
        <v>83</v>
      </c>
      <c r="U134" s="55"/>
      <c r="V134" s="55"/>
      <c r="W134" s="55"/>
      <c r="X134" s="55"/>
      <c r="Y134" s="55"/>
      <c r="AJ134" s="16"/>
    </row>
    <row r="135" s="49" customFormat="1" hidden="1" spans="1:36">
      <c r="A135" s="22">
        <v>128</v>
      </c>
      <c r="B135" s="51" t="s">
        <v>601</v>
      </c>
      <c r="C135" s="145" t="s">
        <v>875</v>
      </c>
      <c r="D135" s="146" t="s">
        <v>40</v>
      </c>
      <c r="E135" s="146" t="s">
        <v>876</v>
      </c>
      <c r="F135" s="146">
        <v>13179020446</v>
      </c>
      <c r="G135" s="116" t="s">
        <v>877</v>
      </c>
      <c r="H135" s="50">
        <v>15590216758</v>
      </c>
      <c r="I135" s="51" t="s">
        <v>43</v>
      </c>
      <c r="J135" s="131" t="s">
        <v>44</v>
      </c>
      <c r="K135" s="131" t="s">
        <v>45</v>
      </c>
      <c r="L135" s="67">
        <v>45838</v>
      </c>
      <c r="M135" s="120" t="s">
        <v>878</v>
      </c>
      <c r="N135" s="146">
        <v>13179020446</v>
      </c>
      <c r="O135" s="47"/>
      <c r="P135" s="68" t="s">
        <v>879</v>
      </c>
      <c r="Q135" s="165" t="s">
        <v>880</v>
      </c>
      <c r="R135" s="116" t="s">
        <v>60</v>
      </c>
      <c r="S135" s="74" t="s">
        <v>61</v>
      </c>
      <c r="T135" s="74" t="s">
        <v>50</v>
      </c>
      <c r="U135" s="47" t="s">
        <v>208</v>
      </c>
      <c r="V135" s="90">
        <v>45476</v>
      </c>
      <c r="W135" s="74" t="s">
        <v>209</v>
      </c>
      <c r="X135" s="38">
        <v>4000</v>
      </c>
      <c r="Y135" s="38">
        <v>9000</v>
      </c>
      <c r="Z135" s="47"/>
      <c r="AA135" s="47"/>
      <c r="AB135" s="47"/>
      <c r="AC135" s="59" t="s">
        <v>75</v>
      </c>
      <c r="AD135" s="74" t="s">
        <v>217</v>
      </c>
      <c r="AE135" s="47" t="s">
        <v>30</v>
      </c>
      <c r="AG135" s="49" t="s">
        <v>74</v>
      </c>
      <c r="AH135" s="49" t="s">
        <v>74</v>
      </c>
      <c r="AJ135" s="16"/>
    </row>
    <row r="136" s="49" customFormat="1" ht="31.2" spans="1:39">
      <c r="A136" s="24">
        <v>129</v>
      </c>
      <c r="B136" s="110" t="s">
        <v>601</v>
      </c>
      <c r="C136" s="147" t="s">
        <v>881</v>
      </c>
      <c r="D136" s="147" t="s">
        <v>40</v>
      </c>
      <c r="E136" s="147" t="s">
        <v>882</v>
      </c>
      <c r="F136" s="147">
        <v>15134433116</v>
      </c>
      <c r="G136" s="117" t="s">
        <v>883</v>
      </c>
      <c r="H136" s="115">
        <v>15144499118</v>
      </c>
      <c r="I136" s="110" t="s">
        <v>43</v>
      </c>
      <c r="J136" s="128" t="s">
        <v>44</v>
      </c>
      <c r="K136" s="128" t="s">
        <v>45</v>
      </c>
      <c r="L136" s="125">
        <v>45838</v>
      </c>
      <c r="M136" s="132" t="s">
        <v>884</v>
      </c>
      <c r="N136" s="147">
        <v>15134433116</v>
      </c>
      <c r="O136" s="111"/>
      <c r="P136" s="133" t="s">
        <v>885</v>
      </c>
      <c r="Q136" s="166" t="s">
        <v>886</v>
      </c>
      <c r="R136" s="117" t="s">
        <v>60</v>
      </c>
      <c r="S136" s="167" t="s">
        <v>61</v>
      </c>
      <c r="T136" s="167" t="s">
        <v>50</v>
      </c>
      <c r="U136" s="111" t="s">
        <v>887</v>
      </c>
      <c r="V136" s="168">
        <v>45593</v>
      </c>
      <c r="W136" s="111" t="s">
        <v>888</v>
      </c>
      <c r="X136" s="111">
        <v>3000</v>
      </c>
      <c r="Y136" s="111"/>
      <c r="AI136" s="105">
        <v>45532</v>
      </c>
      <c r="AJ136" s="16"/>
      <c r="AL136" s="49" t="s">
        <v>53</v>
      </c>
      <c r="AM136" s="106" t="s">
        <v>889</v>
      </c>
    </row>
    <row r="137" s="49" customFormat="1" ht="31.2" spans="1:39">
      <c r="A137" s="22">
        <v>130</v>
      </c>
      <c r="B137" s="51" t="s">
        <v>601</v>
      </c>
      <c r="C137" s="118" t="s">
        <v>890</v>
      </c>
      <c r="D137" s="50" t="s">
        <v>40</v>
      </c>
      <c r="E137" s="50" t="s">
        <v>891</v>
      </c>
      <c r="F137" s="50">
        <v>15590483555</v>
      </c>
      <c r="G137" s="116" t="s">
        <v>892</v>
      </c>
      <c r="H137" s="50">
        <v>18629711176</v>
      </c>
      <c r="I137" s="51" t="s">
        <v>43</v>
      </c>
      <c r="J137" s="131" t="s">
        <v>44</v>
      </c>
      <c r="K137" s="131" t="s">
        <v>45</v>
      </c>
      <c r="L137" s="67">
        <v>45838</v>
      </c>
      <c r="M137" s="120" t="s">
        <v>893</v>
      </c>
      <c r="N137" s="50">
        <v>15590483555</v>
      </c>
      <c r="O137" s="47"/>
      <c r="P137" s="116" t="s">
        <v>894</v>
      </c>
      <c r="Q137" s="50" t="s">
        <v>895</v>
      </c>
      <c r="R137" s="116" t="s">
        <v>89</v>
      </c>
      <c r="S137" s="74" t="s">
        <v>61</v>
      </c>
      <c r="T137" s="74" t="s">
        <v>50</v>
      </c>
      <c r="U137" s="47" t="s">
        <v>208</v>
      </c>
      <c r="V137" s="90">
        <v>45476</v>
      </c>
      <c r="W137" s="74" t="s">
        <v>209</v>
      </c>
      <c r="X137" s="38">
        <v>4000</v>
      </c>
      <c r="Y137" s="38">
        <v>9000</v>
      </c>
      <c r="Z137" s="47"/>
      <c r="AA137" s="47"/>
      <c r="AB137" s="47"/>
      <c r="AC137" s="59" t="s">
        <v>75</v>
      </c>
      <c r="AD137" s="74" t="s">
        <v>217</v>
      </c>
      <c r="AE137" s="47" t="s">
        <v>30</v>
      </c>
      <c r="AG137" s="16" t="s">
        <v>74</v>
      </c>
      <c r="AH137" s="16" t="s">
        <v>74</v>
      </c>
      <c r="AI137" s="105">
        <v>45522</v>
      </c>
      <c r="AJ137" s="16"/>
      <c r="AM137" s="16" t="s">
        <v>896</v>
      </c>
    </row>
    <row r="138" s="49" customFormat="1" spans="1:39">
      <c r="A138" s="62"/>
      <c r="B138" s="51" t="s">
        <v>601</v>
      </c>
      <c r="C138" s="118" t="s">
        <v>890</v>
      </c>
      <c r="D138" s="56"/>
      <c r="E138" s="56"/>
      <c r="F138" s="56"/>
      <c r="G138" s="119"/>
      <c r="H138" s="56"/>
      <c r="I138" s="58"/>
      <c r="J138" s="134"/>
      <c r="K138" s="134"/>
      <c r="L138" s="77"/>
      <c r="M138" s="135"/>
      <c r="N138" s="56"/>
      <c r="O138" s="57"/>
      <c r="P138" s="119"/>
      <c r="Q138" s="56"/>
      <c r="R138" s="119"/>
      <c r="S138" s="79"/>
      <c r="T138" s="79"/>
      <c r="U138" s="57"/>
      <c r="V138" s="96"/>
      <c r="W138" s="79"/>
      <c r="X138" s="169"/>
      <c r="Y138" s="169"/>
      <c r="AC138" s="102"/>
      <c r="AD138" s="16"/>
      <c r="AG138" s="16"/>
      <c r="AH138" s="16"/>
      <c r="AI138" s="105">
        <v>45646</v>
      </c>
      <c r="AJ138" s="16"/>
      <c r="AM138" s="16" t="s">
        <v>897</v>
      </c>
    </row>
    <row r="139" s="49" customFormat="1" spans="1:39">
      <c r="A139" s="62"/>
      <c r="B139" s="51" t="s">
        <v>601</v>
      </c>
      <c r="C139" s="118" t="s">
        <v>890</v>
      </c>
      <c r="D139" s="56"/>
      <c r="E139" s="56"/>
      <c r="F139" s="56"/>
      <c r="G139" s="119"/>
      <c r="H139" s="56"/>
      <c r="I139" s="58"/>
      <c r="J139" s="134"/>
      <c r="K139" s="134"/>
      <c r="L139" s="77"/>
      <c r="M139" s="135"/>
      <c r="N139" s="56"/>
      <c r="O139" s="57"/>
      <c r="P139" s="119"/>
      <c r="Q139" s="56"/>
      <c r="R139" s="119"/>
      <c r="S139" s="79"/>
      <c r="T139" s="79"/>
      <c r="U139" s="57"/>
      <c r="V139" s="96"/>
      <c r="W139" s="79"/>
      <c r="X139" s="169"/>
      <c r="Y139" s="169"/>
      <c r="AC139" s="102"/>
      <c r="AD139" s="16"/>
      <c r="AG139" s="16"/>
      <c r="AH139" s="16"/>
      <c r="AI139" s="105">
        <v>45808</v>
      </c>
      <c r="AJ139" s="16"/>
      <c r="AM139" s="16" t="s">
        <v>898</v>
      </c>
    </row>
    <row r="140" s="49" customFormat="1" hidden="1" spans="1:36">
      <c r="A140" s="62">
        <v>131</v>
      </c>
      <c r="B140" s="58" t="s">
        <v>601</v>
      </c>
      <c r="C140" s="141" t="s">
        <v>899</v>
      </c>
      <c r="D140" s="141" t="s">
        <v>40</v>
      </c>
      <c r="E140" s="141" t="s">
        <v>900</v>
      </c>
      <c r="F140" s="142">
        <v>15243037050</v>
      </c>
      <c r="G140" s="119" t="s">
        <v>901</v>
      </c>
      <c r="H140" s="56">
        <v>15143843484</v>
      </c>
      <c r="I140" s="58" t="s">
        <v>43</v>
      </c>
      <c r="J140" s="134" t="s">
        <v>44</v>
      </c>
      <c r="K140" s="134" t="s">
        <v>45</v>
      </c>
      <c r="L140" s="77">
        <v>45838</v>
      </c>
      <c r="M140" s="135" t="s">
        <v>902</v>
      </c>
      <c r="N140" s="142">
        <v>15243037050</v>
      </c>
      <c r="O140" s="57"/>
      <c r="P140" s="80" t="s">
        <v>903</v>
      </c>
      <c r="Q140" s="142" t="s">
        <v>904</v>
      </c>
      <c r="R140" s="119" t="s">
        <v>48</v>
      </c>
      <c r="S140" s="57"/>
      <c r="T140" s="57" t="s">
        <v>105</v>
      </c>
      <c r="U140" s="57"/>
      <c r="V140" s="57"/>
      <c r="W140" s="57"/>
      <c r="X140" s="57"/>
      <c r="Y140" s="57"/>
      <c r="AJ140" s="16"/>
    </row>
    <row r="141" s="49" customFormat="1" hidden="1" spans="1:36">
      <c r="A141" s="22">
        <v>132</v>
      </c>
      <c r="B141" s="109" t="s">
        <v>905</v>
      </c>
      <c r="C141" s="109" t="s">
        <v>906</v>
      </c>
      <c r="D141" s="109" t="s">
        <v>40</v>
      </c>
      <c r="E141" s="109" t="s">
        <v>907</v>
      </c>
      <c r="F141" s="109">
        <v>15632659779</v>
      </c>
      <c r="G141" s="109" t="s">
        <v>908</v>
      </c>
      <c r="H141" s="109">
        <v>15075699346</v>
      </c>
      <c r="I141" s="32" t="s">
        <v>43</v>
      </c>
      <c r="J141" s="32" t="s">
        <v>44</v>
      </c>
      <c r="K141" s="32" t="s">
        <v>45</v>
      </c>
      <c r="L141" s="67">
        <v>45838</v>
      </c>
      <c r="M141" s="123" t="s">
        <v>909</v>
      </c>
      <c r="N141" s="109">
        <v>15632659779</v>
      </c>
      <c r="O141" s="47"/>
      <c r="P141" s="75" t="s">
        <v>910</v>
      </c>
      <c r="Q141" s="109" t="s">
        <v>911</v>
      </c>
      <c r="R141" s="109" t="s">
        <v>911</v>
      </c>
      <c r="S141" s="47"/>
      <c r="T141" s="47" t="s">
        <v>105</v>
      </c>
      <c r="U141" s="47"/>
      <c r="V141" s="47"/>
      <c r="W141" s="47"/>
      <c r="X141" s="47"/>
      <c r="Y141" s="47"/>
      <c r="AJ141" s="16"/>
    </row>
    <row r="142" s="49" customFormat="1" hidden="1" spans="1:38">
      <c r="A142" s="22">
        <v>133</v>
      </c>
      <c r="B142" s="109" t="s">
        <v>905</v>
      </c>
      <c r="C142" s="148" t="s">
        <v>912</v>
      </c>
      <c r="D142" s="109" t="s">
        <v>40</v>
      </c>
      <c r="E142" s="109" t="s">
        <v>913</v>
      </c>
      <c r="F142" s="109">
        <v>17519295571</v>
      </c>
      <c r="G142" s="109" t="s">
        <v>914</v>
      </c>
      <c r="H142" s="109">
        <v>13654413269</v>
      </c>
      <c r="I142" s="32" t="s">
        <v>43</v>
      </c>
      <c r="J142" s="32" t="s">
        <v>44</v>
      </c>
      <c r="K142" s="32" t="s">
        <v>45</v>
      </c>
      <c r="L142" s="67">
        <v>45809</v>
      </c>
      <c r="M142" s="123" t="s">
        <v>915</v>
      </c>
      <c r="N142" s="109">
        <v>17519295571</v>
      </c>
      <c r="O142" s="47"/>
      <c r="P142" s="75" t="s">
        <v>916</v>
      </c>
      <c r="Q142" s="109" t="s">
        <v>95</v>
      </c>
      <c r="R142" s="109" t="s">
        <v>95</v>
      </c>
      <c r="S142" s="74" t="s">
        <v>850</v>
      </c>
      <c r="T142" s="74" t="s">
        <v>62</v>
      </c>
      <c r="U142" s="47"/>
      <c r="V142" s="94"/>
      <c r="W142" s="47"/>
      <c r="X142" s="47"/>
      <c r="Y142" s="47"/>
      <c r="AJ142" s="16"/>
      <c r="AL142" s="49" t="s">
        <v>917</v>
      </c>
    </row>
    <row r="143" s="49" customFormat="1" hidden="1" spans="1:36">
      <c r="A143" s="22">
        <v>134</v>
      </c>
      <c r="B143" s="109" t="s">
        <v>905</v>
      </c>
      <c r="C143" s="109" t="s">
        <v>918</v>
      </c>
      <c r="D143" s="109" t="s">
        <v>40</v>
      </c>
      <c r="E143" s="109" t="s">
        <v>919</v>
      </c>
      <c r="F143" s="109">
        <v>16643086122</v>
      </c>
      <c r="G143" s="109" t="s">
        <v>920</v>
      </c>
      <c r="H143" s="109">
        <v>15134478990</v>
      </c>
      <c r="I143" s="32" t="s">
        <v>43</v>
      </c>
      <c r="J143" s="32" t="s">
        <v>44</v>
      </c>
      <c r="K143" s="32" t="s">
        <v>45</v>
      </c>
      <c r="L143" s="67">
        <v>45809</v>
      </c>
      <c r="M143" s="123" t="s">
        <v>921</v>
      </c>
      <c r="N143" s="109">
        <v>16643086122</v>
      </c>
      <c r="O143" s="47"/>
      <c r="P143" s="75" t="s">
        <v>922</v>
      </c>
      <c r="Q143" s="109" t="s">
        <v>95</v>
      </c>
      <c r="R143" s="109" t="s">
        <v>95</v>
      </c>
      <c r="S143" s="47" t="s">
        <v>61</v>
      </c>
      <c r="T143" s="74" t="s">
        <v>50</v>
      </c>
      <c r="U143" s="47" t="s">
        <v>426</v>
      </c>
      <c r="V143" s="94">
        <v>45523</v>
      </c>
      <c r="W143" s="47" t="s">
        <v>427</v>
      </c>
      <c r="X143" s="47">
        <v>3600</v>
      </c>
      <c r="Y143" s="47"/>
      <c r="AC143" s="100" t="s">
        <v>75</v>
      </c>
      <c r="AJ143" s="16"/>
    </row>
    <row r="144" s="49" customFormat="1" hidden="1" spans="1:36">
      <c r="A144" s="22">
        <v>135</v>
      </c>
      <c r="B144" s="109" t="s">
        <v>905</v>
      </c>
      <c r="C144" s="109" t="s">
        <v>923</v>
      </c>
      <c r="D144" s="109" t="s">
        <v>77</v>
      </c>
      <c r="E144" s="109" t="s">
        <v>924</v>
      </c>
      <c r="F144" s="109">
        <v>15604478027</v>
      </c>
      <c r="G144" s="109" t="s">
        <v>925</v>
      </c>
      <c r="H144" s="109">
        <v>13844921896</v>
      </c>
      <c r="I144" s="32" t="s">
        <v>43</v>
      </c>
      <c r="J144" s="32" t="s">
        <v>44</v>
      </c>
      <c r="K144" s="32" t="s">
        <v>45</v>
      </c>
      <c r="L144" s="67">
        <v>45810</v>
      </c>
      <c r="M144" s="123" t="s">
        <v>926</v>
      </c>
      <c r="N144" s="109">
        <v>15604478027</v>
      </c>
      <c r="O144" s="47"/>
      <c r="P144" s="75" t="s">
        <v>927</v>
      </c>
      <c r="Q144" s="109" t="s">
        <v>95</v>
      </c>
      <c r="R144" s="109" t="s">
        <v>95</v>
      </c>
      <c r="S144" s="74" t="s">
        <v>61</v>
      </c>
      <c r="T144" s="74" t="s">
        <v>50</v>
      </c>
      <c r="U144" s="47" t="s">
        <v>928</v>
      </c>
      <c r="V144" s="94">
        <v>45518</v>
      </c>
      <c r="W144" s="47" t="s">
        <v>97</v>
      </c>
      <c r="X144" s="47">
        <v>2000</v>
      </c>
      <c r="Y144" s="47"/>
      <c r="AC144" s="100" t="s">
        <v>75</v>
      </c>
      <c r="AF144" s="49" t="s">
        <v>340</v>
      </c>
      <c r="AJ144" s="16"/>
    </row>
    <row r="145" s="49" customFormat="1" ht="31.2" spans="1:39">
      <c r="A145" s="61">
        <v>136</v>
      </c>
      <c r="B145" s="149" t="s">
        <v>905</v>
      </c>
      <c r="C145" s="149" t="s">
        <v>929</v>
      </c>
      <c r="D145" s="149" t="s">
        <v>40</v>
      </c>
      <c r="E145" s="149" t="s">
        <v>930</v>
      </c>
      <c r="F145" s="149">
        <v>18744662182</v>
      </c>
      <c r="G145" s="149" t="s">
        <v>931</v>
      </c>
      <c r="H145" s="149">
        <v>15843874215</v>
      </c>
      <c r="I145" s="154" t="s">
        <v>43</v>
      </c>
      <c r="J145" s="154" t="s">
        <v>44</v>
      </c>
      <c r="K145" s="154" t="s">
        <v>45</v>
      </c>
      <c r="L145" s="70">
        <v>45811</v>
      </c>
      <c r="M145" s="155" t="s">
        <v>932</v>
      </c>
      <c r="N145" s="149">
        <v>18744662182</v>
      </c>
      <c r="O145" s="55"/>
      <c r="P145" s="156" t="s">
        <v>933</v>
      </c>
      <c r="Q145" s="149" t="s">
        <v>48</v>
      </c>
      <c r="R145" s="149" t="s">
        <v>48</v>
      </c>
      <c r="S145" s="55" t="s">
        <v>458</v>
      </c>
      <c r="T145" s="72" t="s">
        <v>50</v>
      </c>
      <c r="U145" s="55" t="s">
        <v>934</v>
      </c>
      <c r="V145" s="91">
        <v>45573</v>
      </c>
      <c r="W145" s="55" t="s">
        <v>935</v>
      </c>
      <c r="X145" s="55">
        <v>2000</v>
      </c>
      <c r="Y145" s="55"/>
      <c r="AI145" s="105">
        <v>45532</v>
      </c>
      <c r="AJ145" s="16"/>
      <c r="AL145" s="49" t="s">
        <v>53</v>
      </c>
      <c r="AM145" s="106" t="s">
        <v>936</v>
      </c>
    </row>
    <row r="146" s="49" customFormat="1" hidden="1" spans="1:36">
      <c r="A146" s="22">
        <v>137</v>
      </c>
      <c r="B146" s="109" t="s">
        <v>905</v>
      </c>
      <c r="C146" s="150" t="s">
        <v>937</v>
      </c>
      <c r="D146" s="109" t="s">
        <v>40</v>
      </c>
      <c r="E146" s="109" t="s">
        <v>938</v>
      </c>
      <c r="F146" s="109">
        <v>13894176956</v>
      </c>
      <c r="G146" s="109" t="s">
        <v>336</v>
      </c>
      <c r="H146" s="109">
        <v>15143867928</v>
      </c>
      <c r="I146" s="32" t="s">
        <v>43</v>
      </c>
      <c r="J146" s="32" t="s">
        <v>44</v>
      </c>
      <c r="K146" s="32" t="s">
        <v>45</v>
      </c>
      <c r="L146" s="67">
        <v>45812</v>
      </c>
      <c r="M146" s="123" t="s">
        <v>939</v>
      </c>
      <c r="N146" s="109">
        <v>13894176956</v>
      </c>
      <c r="O146" s="47"/>
      <c r="P146" s="75" t="s">
        <v>940</v>
      </c>
      <c r="Q146" s="109" t="s">
        <v>48</v>
      </c>
      <c r="R146" s="109" t="s">
        <v>48</v>
      </c>
      <c r="S146" s="74" t="s">
        <v>850</v>
      </c>
      <c r="T146" s="74" t="s">
        <v>50</v>
      </c>
      <c r="U146" s="47" t="s">
        <v>941</v>
      </c>
      <c r="V146" s="94">
        <v>45478</v>
      </c>
      <c r="W146" s="47" t="s">
        <v>72</v>
      </c>
      <c r="X146" s="47">
        <v>2000</v>
      </c>
      <c r="Y146" s="47" t="s">
        <v>73</v>
      </c>
      <c r="Z146" s="47"/>
      <c r="AA146" s="47"/>
      <c r="AB146" s="47"/>
      <c r="AC146" s="59" t="s">
        <v>75</v>
      </c>
      <c r="AD146" s="74" t="s">
        <v>217</v>
      </c>
      <c r="AE146" s="47"/>
      <c r="AF146" s="49" t="s">
        <v>340</v>
      </c>
      <c r="AJ146" s="16"/>
    </row>
    <row r="147" s="49" customFormat="1" hidden="1" spans="1:36">
      <c r="A147" s="24">
        <v>138</v>
      </c>
      <c r="B147" s="151" t="s">
        <v>905</v>
      </c>
      <c r="C147" s="151" t="s">
        <v>942</v>
      </c>
      <c r="D147" s="151" t="s">
        <v>77</v>
      </c>
      <c r="E147" s="151" t="s">
        <v>943</v>
      </c>
      <c r="F147" s="151">
        <v>19997071033</v>
      </c>
      <c r="G147" s="151" t="s">
        <v>944</v>
      </c>
      <c r="H147" s="151">
        <v>18743828884</v>
      </c>
      <c r="I147" s="157" t="s">
        <v>43</v>
      </c>
      <c r="J147" s="157" t="s">
        <v>44</v>
      </c>
      <c r="K147" s="157" t="s">
        <v>45</v>
      </c>
      <c r="L147" s="125">
        <v>45813</v>
      </c>
      <c r="M147" s="158" t="s">
        <v>945</v>
      </c>
      <c r="N147" s="151">
        <v>19997071033</v>
      </c>
      <c r="O147" s="111"/>
      <c r="P147" s="159" t="s">
        <v>946</v>
      </c>
      <c r="Q147" s="151" t="s">
        <v>48</v>
      </c>
      <c r="R147" s="151" t="s">
        <v>48</v>
      </c>
      <c r="S147" s="111"/>
      <c r="T147" s="111" t="s">
        <v>83</v>
      </c>
      <c r="U147" s="111"/>
      <c r="V147" s="111"/>
      <c r="W147" s="111"/>
      <c r="X147" s="111"/>
      <c r="Y147" s="111"/>
      <c r="AJ147" s="16"/>
    </row>
    <row r="148" s="49" customFormat="1" hidden="1" spans="1:36">
      <c r="A148" s="22">
        <v>139</v>
      </c>
      <c r="B148" s="109" t="s">
        <v>905</v>
      </c>
      <c r="C148" s="109" t="s">
        <v>947</v>
      </c>
      <c r="D148" s="109" t="s">
        <v>77</v>
      </c>
      <c r="E148" s="109" t="s">
        <v>948</v>
      </c>
      <c r="F148" s="109">
        <v>15584283967</v>
      </c>
      <c r="G148" s="109" t="s">
        <v>949</v>
      </c>
      <c r="H148" s="109">
        <v>13180998094</v>
      </c>
      <c r="I148" s="32" t="s">
        <v>43</v>
      </c>
      <c r="J148" s="32" t="s">
        <v>44</v>
      </c>
      <c r="K148" s="32" t="s">
        <v>45</v>
      </c>
      <c r="L148" s="67">
        <v>45814</v>
      </c>
      <c r="M148" s="123" t="s">
        <v>915</v>
      </c>
      <c r="N148" s="109">
        <v>15584283967</v>
      </c>
      <c r="O148" s="47"/>
      <c r="P148" s="75" t="s">
        <v>950</v>
      </c>
      <c r="Q148" s="109" t="s">
        <v>95</v>
      </c>
      <c r="R148" s="109" t="s">
        <v>95</v>
      </c>
      <c r="S148" s="34" t="s">
        <v>614</v>
      </c>
      <c r="T148" s="34" t="s">
        <v>50</v>
      </c>
      <c r="U148" s="34" t="s">
        <v>615</v>
      </c>
      <c r="V148" s="33">
        <v>45503</v>
      </c>
      <c r="W148" s="34" t="s">
        <v>276</v>
      </c>
      <c r="X148" s="35">
        <v>2500</v>
      </c>
      <c r="Y148" s="35" t="s">
        <v>616</v>
      </c>
      <c r="Z148" s="47"/>
      <c r="AA148" s="47"/>
      <c r="AB148" s="47"/>
      <c r="AC148" s="59" t="s">
        <v>75</v>
      </c>
      <c r="AD148" s="74" t="s">
        <v>217</v>
      </c>
      <c r="AE148" s="47"/>
      <c r="AJ148" s="16"/>
    </row>
    <row r="149" s="49" customFormat="1" hidden="1" spans="1:36">
      <c r="A149" s="62">
        <v>140</v>
      </c>
      <c r="B149" s="152" t="s">
        <v>905</v>
      </c>
      <c r="C149" s="152" t="s">
        <v>951</v>
      </c>
      <c r="D149" s="152" t="s">
        <v>77</v>
      </c>
      <c r="E149" s="152" t="s">
        <v>952</v>
      </c>
      <c r="F149" s="152">
        <v>15584491653</v>
      </c>
      <c r="G149" s="152" t="s">
        <v>953</v>
      </c>
      <c r="H149" s="152">
        <v>13596433662</v>
      </c>
      <c r="I149" s="160" t="s">
        <v>43</v>
      </c>
      <c r="J149" s="160" t="s">
        <v>44</v>
      </c>
      <c r="K149" s="160" t="s">
        <v>45</v>
      </c>
      <c r="L149" s="77">
        <v>45815</v>
      </c>
      <c r="M149" s="153" t="s">
        <v>954</v>
      </c>
      <c r="N149" s="152">
        <v>15584491653</v>
      </c>
      <c r="O149" s="57"/>
      <c r="P149" s="161" t="s">
        <v>955</v>
      </c>
      <c r="Q149" s="152" t="s">
        <v>95</v>
      </c>
      <c r="R149" s="152" t="s">
        <v>95</v>
      </c>
      <c r="S149" s="57"/>
      <c r="T149" s="79" t="s">
        <v>62</v>
      </c>
      <c r="U149" s="57"/>
      <c r="V149" s="57"/>
      <c r="W149" s="57"/>
      <c r="X149" s="57"/>
      <c r="Y149" s="57"/>
      <c r="AJ149" s="16"/>
    </row>
    <row r="150" s="49" customFormat="1" hidden="1" spans="1:36">
      <c r="A150" s="22">
        <v>141</v>
      </c>
      <c r="B150" s="109" t="s">
        <v>905</v>
      </c>
      <c r="C150" s="109" t="s">
        <v>956</v>
      </c>
      <c r="D150" s="109" t="s">
        <v>77</v>
      </c>
      <c r="E150" s="109" t="s">
        <v>957</v>
      </c>
      <c r="F150" s="109">
        <v>13204306697</v>
      </c>
      <c r="G150" s="109" t="s">
        <v>958</v>
      </c>
      <c r="H150" s="109">
        <v>13341468910</v>
      </c>
      <c r="I150" s="32" t="s">
        <v>43</v>
      </c>
      <c r="J150" s="32" t="s">
        <v>44</v>
      </c>
      <c r="K150" s="32" t="s">
        <v>45</v>
      </c>
      <c r="L150" s="67">
        <v>45816</v>
      </c>
      <c r="M150" s="123" t="s">
        <v>959</v>
      </c>
      <c r="N150" s="109">
        <v>13204306697</v>
      </c>
      <c r="O150" s="47"/>
      <c r="P150" s="75" t="s">
        <v>960</v>
      </c>
      <c r="Q150" s="109" t="s">
        <v>95</v>
      </c>
      <c r="R150" s="109" t="s">
        <v>95</v>
      </c>
      <c r="S150" s="47"/>
      <c r="T150" s="74" t="s">
        <v>62</v>
      </c>
      <c r="U150" s="47"/>
      <c r="V150" s="47"/>
      <c r="W150" s="47"/>
      <c r="X150" s="47"/>
      <c r="Y150" s="47"/>
      <c r="AJ150" s="16"/>
    </row>
    <row r="151" s="49" customFormat="1" hidden="1" spans="1:36">
      <c r="A151" s="22">
        <v>142</v>
      </c>
      <c r="B151" s="109" t="s">
        <v>905</v>
      </c>
      <c r="C151" s="109" t="s">
        <v>961</v>
      </c>
      <c r="D151" s="109" t="s">
        <v>40</v>
      </c>
      <c r="E151" s="109" t="s">
        <v>962</v>
      </c>
      <c r="F151" s="109">
        <v>13894115005</v>
      </c>
      <c r="G151" s="109" t="s">
        <v>963</v>
      </c>
      <c r="H151" s="109">
        <v>13904380615</v>
      </c>
      <c r="I151" s="32" t="s">
        <v>43</v>
      </c>
      <c r="J151" s="32" t="s">
        <v>44</v>
      </c>
      <c r="K151" s="32" t="s">
        <v>45</v>
      </c>
      <c r="L151" s="67">
        <v>45817</v>
      </c>
      <c r="M151" s="123" t="s">
        <v>964</v>
      </c>
      <c r="N151" s="109">
        <v>13894115005</v>
      </c>
      <c r="O151" s="47"/>
      <c r="P151" s="75" t="s">
        <v>965</v>
      </c>
      <c r="Q151" s="109" t="s">
        <v>48</v>
      </c>
      <c r="R151" s="109" t="s">
        <v>48</v>
      </c>
      <c r="S151" s="47"/>
      <c r="T151" s="47" t="s">
        <v>966</v>
      </c>
      <c r="U151" s="47"/>
      <c r="V151" s="47"/>
      <c r="W151" s="47"/>
      <c r="X151" s="47"/>
      <c r="Y151" s="47"/>
      <c r="AJ151" s="16"/>
    </row>
    <row r="152" s="49" customFormat="1" hidden="1" spans="1:36">
      <c r="A152" s="22">
        <v>143</v>
      </c>
      <c r="B152" s="109" t="s">
        <v>905</v>
      </c>
      <c r="C152" s="109" t="s">
        <v>967</v>
      </c>
      <c r="D152" s="109" t="s">
        <v>40</v>
      </c>
      <c r="E152" s="109" t="s">
        <v>968</v>
      </c>
      <c r="F152" s="109">
        <v>15590788579</v>
      </c>
      <c r="G152" s="109" t="s">
        <v>969</v>
      </c>
      <c r="H152" s="109">
        <v>15590788579</v>
      </c>
      <c r="I152" s="32" t="s">
        <v>43</v>
      </c>
      <c r="J152" s="32" t="s">
        <v>44</v>
      </c>
      <c r="K152" s="32" t="s">
        <v>45</v>
      </c>
      <c r="L152" s="67">
        <v>45818</v>
      </c>
      <c r="M152" s="123" t="s">
        <v>970</v>
      </c>
      <c r="N152" s="109">
        <v>15590788579</v>
      </c>
      <c r="O152" s="47"/>
      <c r="P152" s="75" t="s">
        <v>971</v>
      </c>
      <c r="Q152" s="109" t="s">
        <v>392</v>
      </c>
      <c r="R152" s="109" t="s">
        <v>392</v>
      </c>
      <c r="S152" s="47"/>
      <c r="T152" s="47" t="s">
        <v>105</v>
      </c>
      <c r="U152" s="47"/>
      <c r="V152" s="47"/>
      <c r="W152" s="47"/>
      <c r="X152" s="47"/>
      <c r="Y152" s="47"/>
      <c r="AJ152" s="16"/>
    </row>
    <row r="153" s="49" customFormat="1" hidden="1" spans="1:36">
      <c r="A153" s="22">
        <v>144</v>
      </c>
      <c r="B153" s="109" t="s">
        <v>905</v>
      </c>
      <c r="C153" s="109" t="s">
        <v>972</v>
      </c>
      <c r="D153" s="109" t="s">
        <v>40</v>
      </c>
      <c r="E153" s="109" t="s">
        <v>973</v>
      </c>
      <c r="F153" s="109">
        <v>15688922733</v>
      </c>
      <c r="G153" s="109" t="s">
        <v>974</v>
      </c>
      <c r="H153" s="109">
        <v>13433045787</v>
      </c>
      <c r="I153" s="32" t="s">
        <v>43</v>
      </c>
      <c r="J153" s="32" t="s">
        <v>44</v>
      </c>
      <c r="K153" s="32" t="s">
        <v>45</v>
      </c>
      <c r="L153" s="67">
        <v>45819</v>
      </c>
      <c r="M153" s="123" t="s">
        <v>352</v>
      </c>
      <c r="N153" s="109">
        <v>15688922733</v>
      </c>
      <c r="O153" s="47"/>
      <c r="P153" s="75" t="s">
        <v>975</v>
      </c>
      <c r="Q153" s="109" t="s">
        <v>146</v>
      </c>
      <c r="R153" s="109" t="s">
        <v>146</v>
      </c>
      <c r="S153" s="47"/>
      <c r="T153" s="47" t="s">
        <v>105</v>
      </c>
      <c r="U153" s="47"/>
      <c r="V153" s="47"/>
      <c r="W153" s="47"/>
      <c r="X153" s="47"/>
      <c r="Y153" s="47"/>
      <c r="AJ153" s="16"/>
    </row>
    <row r="154" s="49" customFormat="1" ht="31.2" spans="1:39">
      <c r="A154" s="22">
        <v>145</v>
      </c>
      <c r="B154" s="109" t="s">
        <v>905</v>
      </c>
      <c r="C154" s="109" t="s">
        <v>976</v>
      </c>
      <c r="D154" s="109" t="s">
        <v>40</v>
      </c>
      <c r="E154" s="109" t="s">
        <v>977</v>
      </c>
      <c r="F154" s="109">
        <v>15326382768</v>
      </c>
      <c r="G154" s="109" t="s">
        <v>978</v>
      </c>
      <c r="H154" s="109">
        <v>15134394325</v>
      </c>
      <c r="I154" s="32" t="s">
        <v>43</v>
      </c>
      <c r="J154" s="32" t="s">
        <v>44</v>
      </c>
      <c r="K154" s="32" t="s">
        <v>45</v>
      </c>
      <c r="L154" s="67">
        <v>45820</v>
      </c>
      <c r="M154" s="123" t="s">
        <v>979</v>
      </c>
      <c r="N154" s="109">
        <v>15326382768</v>
      </c>
      <c r="O154" s="47"/>
      <c r="P154" s="75" t="s">
        <v>980</v>
      </c>
      <c r="Q154" s="109" t="s">
        <v>48</v>
      </c>
      <c r="R154" s="109" t="s">
        <v>48</v>
      </c>
      <c r="S154" s="74" t="s">
        <v>49</v>
      </c>
      <c r="T154" s="74" t="s">
        <v>50</v>
      </c>
      <c r="U154" s="47" t="s">
        <v>981</v>
      </c>
      <c r="V154" s="94">
        <v>45573</v>
      </c>
      <c r="W154" s="47" t="s">
        <v>209</v>
      </c>
      <c r="X154" s="47">
        <v>3000</v>
      </c>
      <c r="Y154" s="47"/>
      <c r="AI154" s="105">
        <v>45532</v>
      </c>
      <c r="AJ154" s="16"/>
      <c r="AL154" s="49" t="s">
        <v>53</v>
      </c>
      <c r="AM154" s="106" t="s">
        <v>982</v>
      </c>
    </row>
    <row r="155" s="49" customFormat="1" hidden="1" spans="1:36">
      <c r="A155" s="22">
        <v>146</v>
      </c>
      <c r="B155" s="109" t="s">
        <v>905</v>
      </c>
      <c r="C155" s="109" t="s">
        <v>983</v>
      </c>
      <c r="D155" s="109" t="s">
        <v>40</v>
      </c>
      <c r="E155" s="109" t="s">
        <v>984</v>
      </c>
      <c r="F155" s="109">
        <v>18943490350</v>
      </c>
      <c r="G155" s="109" t="s">
        <v>985</v>
      </c>
      <c r="H155" s="109">
        <v>15304394433</v>
      </c>
      <c r="I155" s="32" t="s">
        <v>43</v>
      </c>
      <c r="J155" s="32" t="s">
        <v>44</v>
      </c>
      <c r="K155" s="32" t="s">
        <v>45</v>
      </c>
      <c r="L155" s="67">
        <v>45821</v>
      </c>
      <c r="M155" s="123" t="s">
        <v>986</v>
      </c>
      <c r="N155" s="109">
        <v>18943490350</v>
      </c>
      <c r="O155" s="47"/>
      <c r="P155" s="75" t="s">
        <v>987</v>
      </c>
      <c r="Q155" s="109" t="s">
        <v>202</v>
      </c>
      <c r="R155" s="109" t="s">
        <v>202</v>
      </c>
      <c r="S155" s="47"/>
      <c r="T155" s="47" t="s">
        <v>105</v>
      </c>
      <c r="U155" s="47"/>
      <c r="V155" s="47"/>
      <c r="W155" s="47"/>
      <c r="X155" s="47"/>
      <c r="Y155" s="47"/>
      <c r="AJ155" s="16"/>
    </row>
    <row r="156" s="49" customFormat="1" ht="46.8" spans="1:39">
      <c r="A156" s="22">
        <v>147</v>
      </c>
      <c r="B156" s="109" t="s">
        <v>905</v>
      </c>
      <c r="C156" s="109" t="s">
        <v>988</v>
      </c>
      <c r="D156" s="109" t="s">
        <v>40</v>
      </c>
      <c r="E156" s="109" t="s">
        <v>989</v>
      </c>
      <c r="F156" s="109">
        <v>13069051203</v>
      </c>
      <c r="G156" s="109" t="s">
        <v>990</v>
      </c>
      <c r="H156" s="109">
        <v>13596948340</v>
      </c>
      <c r="I156" s="32" t="s">
        <v>43</v>
      </c>
      <c r="J156" s="32" t="s">
        <v>44</v>
      </c>
      <c r="K156" s="32" t="s">
        <v>45</v>
      </c>
      <c r="L156" s="67">
        <v>45822</v>
      </c>
      <c r="M156" s="123" t="s">
        <v>991</v>
      </c>
      <c r="N156" s="109">
        <v>13069051203</v>
      </c>
      <c r="O156" s="47"/>
      <c r="P156" s="75" t="s">
        <v>992</v>
      </c>
      <c r="Q156" s="109" t="s">
        <v>48</v>
      </c>
      <c r="R156" s="109" t="s">
        <v>48</v>
      </c>
      <c r="S156" s="74" t="s">
        <v>175</v>
      </c>
      <c r="T156" s="74" t="s">
        <v>50</v>
      </c>
      <c r="U156" s="47" t="s">
        <v>993</v>
      </c>
      <c r="V156" s="94">
        <v>45573</v>
      </c>
      <c r="W156" s="47" t="s">
        <v>267</v>
      </c>
      <c r="X156" s="47">
        <v>3000</v>
      </c>
      <c r="Y156" s="47"/>
      <c r="AI156" s="105">
        <v>45532</v>
      </c>
      <c r="AJ156" s="16"/>
      <c r="AL156" s="49" t="s">
        <v>53</v>
      </c>
      <c r="AM156" s="106" t="s">
        <v>994</v>
      </c>
    </row>
    <row r="157" s="49" customFormat="1" hidden="1" spans="1:36">
      <c r="A157" s="22">
        <v>148</v>
      </c>
      <c r="B157" s="109" t="s">
        <v>905</v>
      </c>
      <c r="C157" s="109" t="s">
        <v>995</v>
      </c>
      <c r="D157" s="109" t="s">
        <v>40</v>
      </c>
      <c r="E157" s="109" t="s">
        <v>996</v>
      </c>
      <c r="F157" s="109">
        <v>15326310152</v>
      </c>
      <c r="G157" s="109" t="s">
        <v>997</v>
      </c>
      <c r="H157" s="109">
        <v>13898674217</v>
      </c>
      <c r="I157" s="32" t="s">
        <v>43</v>
      </c>
      <c r="J157" s="32" t="s">
        <v>44</v>
      </c>
      <c r="K157" s="32" t="s">
        <v>45</v>
      </c>
      <c r="L157" s="67">
        <v>45823</v>
      </c>
      <c r="M157" s="123" t="s">
        <v>998</v>
      </c>
      <c r="N157" s="109">
        <v>15326310152</v>
      </c>
      <c r="O157" s="47"/>
      <c r="P157" s="75" t="s">
        <v>999</v>
      </c>
      <c r="Q157" s="109" t="s">
        <v>95</v>
      </c>
      <c r="R157" s="109" t="s">
        <v>95</v>
      </c>
      <c r="S157" s="47"/>
      <c r="T157" s="47" t="s">
        <v>83</v>
      </c>
      <c r="U157" s="47"/>
      <c r="V157" s="47"/>
      <c r="W157" s="47"/>
      <c r="X157" s="47"/>
      <c r="Y157" s="47"/>
      <c r="AJ157" s="16"/>
    </row>
    <row r="158" s="49" customFormat="1" ht="31.2" spans="1:39">
      <c r="A158" s="22">
        <v>149</v>
      </c>
      <c r="B158" s="109" t="s">
        <v>905</v>
      </c>
      <c r="C158" s="148" t="s">
        <v>1000</v>
      </c>
      <c r="D158" s="109" t="s">
        <v>40</v>
      </c>
      <c r="E158" s="109" t="s">
        <v>1001</v>
      </c>
      <c r="F158" s="109">
        <v>15584738329</v>
      </c>
      <c r="G158" s="109" t="s">
        <v>1002</v>
      </c>
      <c r="H158" s="109">
        <v>15843498121</v>
      </c>
      <c r="I158" s="32" t="s">
        <v>43</v>
      </c>
      <c r="J158" s="32" t="s">
        <v>44</v>
      </c>
      <c r="K158" s="32" t="s">
        <v>45</v>
      </c>
      <c r="L158" s="67">
        <v>45824</v>
      </c>
      <c r="M158" s="123" t="s">
        <v>477</v>
      </c>
      <c r="N158" s="109">
        <v>15584738329</v>
      </c>
      <c r="O158" s="47"/>
      <c r="P158" s="75" t="s">
        <v>1003</v>
      </c>
      <c r="Q158" s="109" t="s">
        <v>129</v>
      </c>
      <c r="R158" s="109" t="s">
        <v>129</v>
      </c>
      <c r="S158" s="74" t="s">
        <v>61</v>
      </c>
      <c r="T158" s="74" t="s">
        <v>50</v>
      </c>
      <c r="U158" s="47" t="s">
        <v>719</v>
      </c>
      <c r="V158" s="90">
        <v>45573</v>
      </c>
      <c r="W158" s="74" t="s">
        <v>209</v>
      </c>
      <c r="X158" s="95">
        <v>4000</v>
      </c>
      <c r="Y158" s="95"/>
      <c r="AI158" s="105">
        <v>45532</v>
      </c>
      <c r="AJ158" s="16"/>
      <c r="AL158" s="49" t="s">
        <v>53</v>
      </c>
      <c r="AM158" s="16" t="s">
        <v>1004</v>
      </c>
    </row>
    <row r="159" s="49" customFormat="1" hidden="1" spans="1:36">
      <c r="A159" s="22">
        <v>150</v>
      </c>
      <c r="B159" s="109" t="s">
        <v>905</v>
      </c>
      <c r="C159" s="109" t="s">
        <v>1005</v>
      </c>
      <c r="D159" s="109" t="s">
        <v>40</v>
      </c>
      <c r="E159" s="109" t="s">
        <v>1006</v>
      </c>
      <c r="F159" s="109">
        <v>15944831838</v>
      </c>
      <c r="G159" s="109" t="s">
        <v>1007</v>
      </c>
      <c r="H159" s="109">
        <v>13404594049</v>
      </c>
      <c r="I159" s="32" t="s">
        <v>43</v>
      </c>
      <c r="J159" s="32" t="s">
        <v>44</v>
      </c>
      <c r="K159" s="32" t="s">
        <v>45</v>
      </c>
      <c r="L159" s="67">
        <v>45825</v>
      </c>
      <c r="M159" s="123" t="s">
        <v>1008</v>
      </c>
      <c r="N159" s="109">
        <v>15944831838</v>
      </c>
      <c r="O159" s="47"/>
      <c r="P159" s="75" t="s">
        <v>1009</v>
      </c>
      <c r="Q159" s="109" t="s">
        <v>48</v>
      </c>
      <c r="R159" s="109" t="s">
        <v>48</v>
      </c>
      <c r="S159" s="47"/>
      <c r="T159" s="47" t="s">
        <v>105</v>
      </c>
      <c r="U159" s="47"/>
      <c r="V159" s="47"/>
      <c r="W159" s="47"/>
      <c r="X159" s="47"/>
      <c r="Y159" s="47"/>
      <c r="AJ159" s="16"/>
    </row>
    <row r="160" s="49" customFormat="1" hidden="1" spans="1:36">
      <c r="A160" s="61">
        <v>151</v>
      </c>
      <c r="B160" s="149" t="s">
        <v>905</v>
      </c>
      <c r="C160" s="149" t="s">
        <v>1010</v>
      </c>
      <c r="D160" s="149" t="s">
        <v>77</v>
      </c>
      <c r="E160" s="149" t="s">
        <v>1011</v>
      </c>
      <c r="F160" s="149">
        <v>15948863510</v>
      </c>
      <c r="G160" s="149" t="s">
        <v>1012</v>
      </c>
      <c r="H160" s="149">
        <v>13644381847</v>
      </c>
      <c r="I160" s="154" t="s">
        <v>43</v>
      </c>
      <c r="J160" s="154" t="s">
        <v>44</v>
      </c>
      <c r="K160" s="154" t="s">
        <v>45</v>
      </c>
      <c r="L160" s="70">
        <v>45826</v>
      </c>
      <c r="M160" s="155" t="s">
        <v>1013</v>
      </c>
      <c r="N160" s="149">
        <v>15948863510</v>
      </c>
      <c r="O160" s="55"/>
      <c r="P160" s="156" t="s">
        <v>1014</v>
      </c>
      <c r="Q160" s="149" t="s">
        <v>48</v>
      </c>
      <c r="R160" s="149" t="s">
        <v>48</v>
      </c>
      <c r="S160" s="55"/>
      <c r="T160" s="72" t="s">
        <v>62</v>
      </c>
      <c r="U160" s="55"/>
      <c r="V160" s="55"/>
      <c r="W160" s="55"/>
      <c r="X160" s="55"/>
      <c r="Y160" s="55"/>
      <c r="AJ160" s="16"/>
    </row>
    <row r="161" s="49" customFormat="1" hidden="1" spans="1:36">
      <c r="A161" s="22">
        <v>152</v>
      </c>
      <c r="B161" s="109" t="s">
        <v>905</v>
      </c>
      <c r="C161" s="150" t="s">
        <v>1015</v>
      </c>
      <c r="D161" s="109" t="s">
        <v>40</v>
      </c>
      <c r="E161" s="109" t="s">
        <v>1016</v>
      </c>
      <c r="F161" s="109">
        <v>18343803058</v>
      </c>
      <c r="G161" s="109" t="s">
        <v>1017</v>
      </c>
      <c r="H161" s="109">
        <v>13843892148</v>
      </c>
      <c r="I161" s="32" t="s">
        <v>43</v>
      </c>
      <c r="J161" s="32" t="s">
        <v>44</v>
      </c>
      <c r="K161" s="32" t="s">
        <v>45</v>
      </c>
      <c r="L161" s="67">
        <v>45827</v>
      </c>
      <c r="M161" s="123" t="s">
        <v>1018</v>
      </c>
      <c r="N161" s="109">
        <v>18343803058</v>
      </c>
      <c r="O161" s="47"/>
      <c r="P161" s="75" t="s">
        <v>1019</v>
      </c>
      <c r="Q161" s="109" t="s">
        <v>48</v>
      </c>
      <c r="R161" s="109" t="s">
        <v>48</v>
      </c>
      <c r="S161" s="74" t="s">
        <v>61</v>
      </c>
      <c r="T161" s="74" t="s">
        <v>50</v>
      </c>
      <c r="U161" s="47" t="s">
        <v>208</v>
      </c>
      <c r="V161" s="90">
        <v>45476</v>
      </c>
      <c r="W161" s="74" t="s">
        <v>209</v>
      </c>
      <c r="X161" s="38">
        <v>4000</v>
      </c>
      <c r="Y161" s="38">
        <v>9000</v>
      </c>
      <c r="Z161" s="47"/>
      <c r="AA161" s="47"/>
      <c r="AB161" s="47"/>
      <c r="AC161" s="59" t="s">
        <v>75</v>
      </c>
      <c r="AD161" s="74" t="s">
        <v>217</v>
      </c>
      <c r="AE161" s="47" t="s">
        <v>30</v>
      </c>
      <c r="AG161" s="16" t="s">
        <v>74</v>
      </c>
      <c r="AH161" s="16" t="s">
        <v>74</v>
      </c>
      <c r="AJ161" s="16"/>
    </row>
    <row r="162" s="49" customFormat="1" hidden="1" spans="1:36">
      <c r="A162" s="62">
        <v>153</v>
      </c>
      <c r="B162" s="152" t="s">
        <v>905</v>
      </c>
      <c r="C162" s="152" t="s">
        <v>1020</v>
      </c>
      <c r="D162" s="152" t="s">
        <v>77</v>
      </c>
      <c r="E162" s="152" t="s">
        <v>1021</v>
      </c>
      <c r="F162" s="152">
        <v>15943800259</v>
      </c>
      <c r="G162" s="152" t="s">
        <v>1022</v>
      </c>
      <c r="H162" s="152">
        <v>13630399189</v>
      </c>
      <c r="I162" s="160" t="s">
        <v>43</v>
      </c>
      <c r="J162" s="160" t="s">
        <v>44</v>
      </c>
      <c r="K162" s="160" t="s">
        <v>45</v>
      </c>
      <c r="L162" s="77">
        <v>45828</v>
      </c>
      <c r="M162" s="153" t="s">
        <v>1023</v>
      </c>
      <c r="N162" s="152">
        <v>15943800259</v>
      </c>
      <c r="O162" s="57"/>
      <c r="P162" s="152"/>
      <c r="Q162" s="152" t="s">
        <v>48</v>
      </c>
      <c r="R162" s="152" t="s">
        <v>48</v>
      </c>
      <c r="S162" s="57"/>
      <c r="T162" s="57" t="s">
        <v>83</v>
      </c>
      <c r="U162" s="57"/>
      <c r="V162" s="57"/>
      <c r="W162" s="57"/>
      <c r="X162" s="57"/>
      <c r="Y162" s="57"/>
      <c r="AJ162" s="16"/>
    </row>
    <row r="163" s="49" customFormat="1" hidden="1" spans="1:36">
      <c r="A163" s="22">
        <v>154</v>
      </c>
      <c r="B163" s="109" t="s">
        <v>905</v>
      </c>
      <c r="C163" s="109" t="s">
        <v>1024</v>
      </c>
      <c r="D163" s="109" t="s">
        <v>40</v>
      </c>
      <c r="E163" s="109" t="s">
        <v>1025</v>
      </c>
      <c r="F163" s="109">
        <v>15044420756</v>
      </c>
      <c r="G163" s="109" t="s">
        <v>1026</v>
      </c>
      <c r="H163" s="109">
        <v>17194089626</v>
      </c>
      <c r="I163" s="32" t="s">
        <v>43</v>
      </c>
      <c r="J163" s="32" t="s">
        <v>44</v>
      </c>
      <c r="K163" s="32" t="s">
        <v>45</v>
      </c>
      <c r="L163" s="67">
        <v>45829</v>
      </c>
      <c r="M163" s="123" t="s">
        <v>1027</v>
      </c>
      <c r="N163" s="109">
        <v>15044420756</v>
      </c>
      <c r="O163" s="47"/>
      <c r="P163" s="75" t="s">
        <v>1028</v>
      </c>
      <c r="Q163" s="109" t="s">
        <v>95</v>
      </c>
      <c r="R163" s="109" t="s">
        <v>95</v>
      </c>
      <c r="S163" s="47"/>
      <c r="T163" s="47" t="s">
        <v>105</v>
      </c>
      <c r="U163" s="47"/>
      <c r="V163" s="47"/>
      <c r="W163" s="47"/>
      <c r="X163" s="47"/>
      <c r="Y163" s="47"/>
      <c r="AJ163" s="16"/>
    </row>
    <row r="164" s="49" customFormat="1" hidden="1" spans="1:36">
      <c r="A164" s="22">
        <v>155</v>
      </c>
      <c r="B164" s="109" t="s">
        <v>905</v>
      </c>
      <c r="C164" s="109" t="s">
        <v>1029</v>
      </c>
      <c r="D164" s="109" t="s">
        <v>40</v>
      </c>
      <c r="E164" s="109" t="s">
        <v>1030</v>
      </c>
      <c r="F164" s="109"/>
      <c r="G164" s="109" t="s">
        <v>1031</v>
      </c>
      <c r="H164" s="109">
        <v>15043810555</v>
      </c>
      <c r="I164" s="32" t="s">
        <v>43</v>
      </c>
      <c r="J164" s="32" t="s">
        <v>44</v>
      </c>
      <c r="K164" s="32" t="s">
        <v>45</v>
      </c>
      <c r="L164" s="67">
        <v>45830</v>
      </c>
      <c r="M164" s="123" t="s">
        <v>155</v>
      </c>
      <c r="N164" s="109"/>
      <c r="O164" s="47"/>
      <c r="P164" s="75" t="s">
        <v>1032</v>
      </c>
      <c r="Q164" s="109" t="s">
        <v>48</v>
      </c>
      <c r="R164" s="109" t="s">
        <v>48</v>
      </c>
      <c r="S164" s="47"/>
      <c r="T164" s="47" t="s">
        <v>83</v>
      </c>
      <c r="U164" s="47"/>
      <c r="V164" s="47"/>
      <c r="W164" s="47"/>
      <c r="X164" s="47"/>
      <c r="Y164" s="47"/>
      <c r="AJ164" s="16"/>
    </row>
    <row r="165" s="49" customFormat="1" hidden="1" spans="1:36">
      <c r="A165" s="61">
        <v>156</v>
      </c>
      <c r="B165" s="149" t="s">
        <v>905</v>
      </c>
      <c r="C165" s="149" t="s">
        <v>1033</v>
      </c>
      <c r="D165" s="149" t="s">
        <v>40</v>
      </c>
      <c r="E165" s="149" t="s">
        <v>1034</v>
      </c>
      <c r="F165" s="149">
        <v>15844891090</v>
      </c>
      <c r="G165" s="149" t="s">
        <v>1035</v>
      </c>
      <c r="H165" s="149">
        <v>15043851781</v>
      </c>
      <c r="I165" s="154" t="s">
        <v>43</v>
      </c>
      <c r="J165" s="154" t="s">
        <v>44</v>
      </c>
      <c r="K165" s="154" t="s">
        <v>45</v>
      </c>
      <c r="L165" s="70">
        <v>45831</v>
      </c>
      <c r="M165" s="155" t="s">
        <v>1036</v>
      </c>
      <c r="N165" s="149">
        <v>15844891090</v>
      </c>
      <c r="O165" s="55"/>
      <c r="P165" s="156" t="s">
        <v>1037</v>
      </c>
      <c r="Q165" s="149" t="s">
        <v>48</v>
      </c>
      <c r="R165" s="149" t="s">
        <v>48</v>
      </c>
      <c r="S165" s="55"/>
      <c r="T165" s="55" t="s">
        <v>83</v>
      </c>
      <c r="U165" s="55"/>
      <c r="V165" s="55"/>
      <c r="W165" s="55"/>
      <c r="X165" s="55"/>
      <c r="Y165" s="55"/>
      <c r="AJ165" s="16"/>
    </row>
    <row r="166" s="49" customFormat="1" ht="17.4" hidden="1" spans="1:36">
      <c r="A166" s="22">
        <v>157</v>
      </c>
      <c r="B166" s="109" t="s">
        <v>905</v>
      </c>
      <c r="C166" s="109" t="s">
        <v>1038</v>
      </c>
      <c r="D166" s="109" t="s">
        <v>40</v>
      </c>
      <c r="E166" s="109" t="s">
        <v>1039</v>
      </c>
      <c r="F166" s="109">
        <v>15981457744</v>
      </c>
      <c r="G166" s="109" t="s">
        <v>1040</v>
      </c>
      <c r="H166" s="109">
        <v>18844823345</v>
      </c>
      <c r="I166" s="32" t="s">
        <v>43</v>
      </c>
      <c r="J166" s="32" t="s">
        <v>44</v>
      </c>
      <c r="K166" s="32" t="s">
        <v>45</v>
      </c>
      <c r="L166" s="67">
        <v>45832</v>
      </c>
      <c r="M166" s="123" t="s">
        <v>1041</v>
      </c>
      <c r="N166" s="109">
        <v>15981457744</v>
      </c>
      <c r="O166" s="47"/>
      <c r="P166" s="75" t="s">
        <v>1042</v>
      </c>
      <c r="Q166" s="109" t="s">
        <v>48</v>
      </c>
      <c r="R166" s="109" t="s">
        <v>48</v>
      </c>
      <c r="S166" s="74" t="s">
        <v>61</v>
      </c>
      <c r="T166" s="74" t="s">
        <v>50</v>
      </c>
      <c r="U166" s="170" t="s">
        <v>1043</v>
      </c>
      <c r="V166" s="33">
        <v>45490</v>
      </c>
      <c r="W166" s="34" t="s">
        <v>1044</v>
      </c>
      <c r="X166" s="35">
        <v>3500</v>
      </c>
      <c r="Y166" s="47" t="s">
        <v>1045</v>
      </c>
      <c r="Z166" s="47"/>
      <c r="AA166" s="47"/>
      <c r="AB166" s="47"/>
      <c r="AC166" s="59" t="s">
        <v>75</v>
      </c>
      <c r="AD166" s="74" t="s">
        <v>217</v>
      </c>
      <c r="AE166" s="47"/>
      <c r="AF166" s="49" t="s">
        <v>340</v>
      </c>
      <c r="AJ166" s="16"/>
    </row>
    <row r="167" s="49" customFormat="1" hidden="1" spans="1:36">
      <c r="A167" s="22">
        <v>158</v>
      </c>
      <c r="B167" s="109" t="s">
        <v>905</v>
      </c>
      <c r="C167" s="150" t="s">
        <v>1046</v>
      </c>
      <c r="D167" s="109" t="s">
        <v>40</v>
      </c>
      <c r="E167" s="109" t="s">
        <v>1047</v>
      </c>
      <c r="F167" s="109">
        <v>13604378235</v>
      </c>
      <c r="G167" s="109" t="s">
        <v>1048</v>
      </c>
      <c r="H167" s="109">
        <v>13604375120</v>
      </c>
      <c r="I167" s="32" t="s">
        <v>43</v>
      </c>
      <c r="J167" s="32" t="s">
        <v>44</v>
      </c>
      <c r="K167" s="32" t="s">
        <v>45</v>
      </c>
      <c r="L167" s="67">
        <v>45833</v>
      </c>
      <c r="M167" s="162">
        <v>38011</v>
      </c>
      <c r="N167" s="109">
        <v>13604378235</v>
      </c>
      <c r="O167" s="47"/>
      <c r="P167" s="75" t="s">
        <v>1049</v>
      </c>
      <c r="Q167" s="109" t="s">
        <v>410</v>
      </c>
      <c r="R167" s="109" t="s">
        <v>410</v>
      </c>
      <c r="S167" s="74" t="s">
        <v>850</v>
      </c>
      <c r="T167" s="74" t="s">
        <v>50</v>
      </c>
      <c r="U167" s="47" t="s">
        <v>941</v>
      </c>
      <c r="V167" s="94">
        <v>45478</v>
      </c>
      <c r="W167" s="47" t="s">
        <v>72</v>
      </c>
      <c r="X167" s="47">
        <v>2000</v>
      </c>
      <c r="Y167" s="47" t="s">
        <v>73</v>
      </c>
      <c r="Z167" s="47"/>
      <c r="AA167" s="47"/>
      <c r="AB167" s="47"/>
      <c r="AC167" s="59" t="s">
        <v>75</v>
      </c>
      <c r="AD167" s="74" t="s">
        <v>217</v>
      </c>
      <c r="AE167" s="47"/>
      <c r="AF167" s="49" t="s">
        <v>340</v>
      </c>
      <c r="AJ167" s="16"/>
    </row>
    <row r="168" s="49" customFormat="1" hidden="1" spans="1:36">
      <c r="A168" s="62">
        <v>159</v>
      </c>
      <c r="B168" s="152" t="s">
        <v>905</v>
      </c>
      <c r="C168" s="152" t="s">
        <v>1050</v>
      </c>
      <c r="D168" s="152" t="s">
        <v>40</v>
      </c>
      <c r="E168" s="152" t="s">
        <v>1051</v>
      </c>
      <c r="F168" s="152">
        <v>13353272977</v>
      </c>
      <c r="G168" s="152" t="s">
        <v>1052</v>
      </c>
      <c r="H168" s="152">
        <v>13048842999</v>
      </c>
      <c r="I168" s="160" t="s">
        <v>43</v>
      </c>
      <c r="J168" s="160" t="s">
        <v>44</v>
      </c>
      <c r="K168" s="160" t="s">
        <v>45</v>
      </c>
      <c r="L168" s="77">
        <v>45834</v>
      </c>
      <c r="M168" s="153" t="s">
        <v>1053</v>
      </c>
      <c r="N168" s="152">
        <v>13353272977</v>
      </c>
      <c r="O168" s="57"/>
      <c r="P168" s="161" t="s">
        <v>1054</v>
      </c>
      <c r="Q168" s="152" t="s">
        <v>95</v>
      </c>
      <c r="R168" s="152" t="s">
        <v>95</v>
      </c>
      <c r="S168" s="57"/>
      <c r="T168" s="57" t="s">
        <v>105</v>
      </c>
      <c r="U168" s="57"/>
      <c r="V168" s="57"/>
      <c r="W168" s="57"/>
      <c r="X168" s="57"/>
      <c r="Y168" s="57"/>
      <c r="AJ168" s="16"/>
    </row>
    <row r="169" s="49" customFormat="1" hidden="1" spans="1:36">
      <c r="A169" s="22">
        <v>160</v>
      </c>
      <c r="B169" s="109" t="s">
        <v>905</v>
      </c>
      <c r="C169" s="109" t="s">
        <v>1055</v>
      </c>
      <c r="D169" s="109" t="s">
        <v>40</v>
      </c>
      <c r="E169" s="109" t="s">
        <v>1056</v>
      </c>
      <c r="F169" s="109">
        <v>15844089252</v>
      </c>
      <c r="G169" s="109" t="s">
        <v>1057</v>
      </c>
      <c r="H169" s="109">
        <v>13251812736</v>
      </c>
      <c r="I169" s="32" t="s">
        <v>43</v>
      </c>
      <c r="J169" s="32" t="s">
        <v>44</v>
      </c>
      <c r="K169" s="32" t="s">
        <v>45</v>
      </c>
      <c r="L169" s="67">
        <v>45835</v>
      </c>
      <c r="M169" s="123" t="s">
        <v>1058</v>
      </c>
      <c r="N169" s="109">
        <v>15844089252</v>
      </c>
      <c r="O169" s="47"/>
      <c r="P169" s="75" t="s">
        <v>1059</v>
      </c>
      <c r="Q169" s="109" t="s">
        <v>95</v>
      </c>
      <c r="R169" s="109" t="s">
        <v>95</v>
      </c>
      <c r="S169" s="47"/>
      <c r="T169" s="47" t="s">
        <v>105</v>
      </c>
      <c r="U169" s="47"/>
      <c r="V169" s="47"/>
      <c r="W169" s="47"/>
      <c r="X169" s="47"/>
      <c r="Y169" s="47"/>
      <c r="AJ169" s="16"/>
    </row>
    <row r="170" s="49" customFormat="1" hidden="1" spans="1:36">
      <c r="A170" s="22">
        <v>170</v>
      </c>
      <c r="B170" s="109" t="s">
        <v>905</v>
      </c>
      <c r="C170" s="109" t="s">
        <v>1060</v>
      </c>
      <c r="D170" s="109" t="s">
        <v>40</v>
      </c>
      <c r="E170" s="109" t="s">
        <v>1061</v>
      </c>
      <c r="F170" s="109">
        <v>15500132520</v>
      </c>
      <c r="G170" s="109" t="s">
        <v>1062</v>
      </c>
      <c r="H170" s="109">
        <v>15500425181</v>
      </c>
      <c r="I170" s="32" t="s">
        <v>43</v>
      </c>
      <c r="J170" s="32" t="s">
        <v>44</v>
      </c>
      <c r="K170" s="32" t="s">
        <v>45</v>
      </c>
      <c r="L170" s="67">
        <v>45838</v>
      </c>
      <c r="M170" s="123" t="s">
        <v>1063</v>
      </c>
      <c r="N170" s="109">
        <v>15500132520</v>
      </c>
      <c r="O170" s="47"/>
      <c r="P170" s="75" t="s">
        <v>1064</v>
      </c>
      <c r="Q170" s="109" t="s">
        <v>60</v>
      </c>
      <c r="R170" s="109" t="s">
        <v>60</v>
      </c>
      <c r="S170" s="47"/>
      <c r="T170" s="47" t="s">
        <v>105</v>
      </c>
      <c r="U170" s="47"/>
      <c r="V170" s="47"/>
      <c r="W170" s="47"/>
      <c r="X170" s="47"/>
      <c r="Y170" s="47"/>
      <c r="AJ170" s="16"/>
    </row>
    <row r="171" s="49" customFormat="1" hidden="1" spans="1:36">
      <c r="A171" s="61">
        <v>162</v>
      </c>
      <c r="B171" s="149" t="s">
        <v>905</v>
      </c>
      <c r="C171" s="149" t="s">
        <v>1065</v>
      </c>
      <c r="D171" s="149" t="s">
        <v>40</v>
      </c>
      <c r="E171" s="149" t="s">
        <v>1066</v>
      </c>
      <c r="F171" s="149">
        <v>13154380802</v>
      </c>
      <c r="G171" s="149" t="s">
        <v>1067</v>
      </c>
      <c r="H171" s="149">
        <v>15604385400</v>
      </c>
      <c r="I171" s="154" t="s">
        <v>43</v>
      </c>
      <c r="J171" s="154" t="s">
        <v>44</v>
      </c>
      <c r="K171" s="154" t="s">
        <v>45</v>
      </c>
      <c r="L171" s="70">
        <v>45837</v>
      </c>
      <c r="M171" s="155" t="s">
        <v>1068</v>
      </c>
      <c r="N171" s="149">
        <v>13154380802</v>
      </c>
      <c r="O171" s="55"/>
      <c r="P171" s="156" t="s">
        <v>1069</v>
      </c>
      <c r="Q171" s="149" t="s">
        <v>48</v>
      </c>
      <c r="R171" s="149" t="s">
        <v>48</v>
      </c>
      <c r="S171" s="55"/>
      <c r="T171" s="55" t="s">
        <v>105</v>
      </c>
      <c r="U171" s="55"/>
      <c r="V171" s="55"/>
      <c r="W171" s="55"/>
      <c r="X171" s="55"/>
      <c r="Y171" s="55"/>
      <c r="AJ171" s="16"/>
    </row>
    <row r="172" s="49" customFormat="1" hidden="1" spans="1:36">
      <c r="A172" s="22">
        <v>163</v>
      </c>
      <c r="B172" s="109" t="s">
        <v>905</v>
      </c>
      <c r="C172" s="150" t="s">
        <v>1070</v>
      </c>
      <c r="D172" s="109" t="s">
        <v>40</v>
      </c>
      <c r="E172" s="109" t="s">
        <v>1071</v>
      </c>
      <c r="F172" s="109">
        <v>13894941748</v>
      </c>
      <c r="G172" s="109" t="s">
        <v>1072</v>
      </c>
      <c r="H172" s="109">
        <v>13894941748</v>
      </c>
      <c r="I172" s="32" t="s">
        <v>43</v>
      </c>
      <c r="J172" s="32" t="s">
        <v>44</v>
      </c>
      <c r="K172" s="32" t="s">
        <v>45</v>
      </c>
      <c r="L172" s="67">
        <v>45838</v>
      </c>
      <c r="M172" s="123" t="s">
        <v>1013</v>
      </c>
      <c r="N172" s="109">
        <v>13894941748</v>
      </c>
      <c r="O172" s="47"/>
      <c r="P172" s="75" t="s">
        <v>1073</v>
      </c>
      <c r="Q172" s="109" t="s">
        <v>48</v>
      </c>
      <c r="R172" s="109" t="s">
        <v>48</v>
      </c>
      <c r="S172" s="74" t="s">
        <v>850</v>
      </c>
      <c r="T172" s="74" t="s">
        <v>50</v>
      </c>
      <c r="U172" s="47" t="s">
        <v>941</v>
      </c>
      <c r="V172" s="94">
        <v>45478</v>
      </c>
      <c r="W172" s="47" t="s">
        <v>72</v>
      </c>
      <c r="X172" s="47">
        <v>2000</v>
      </c>
      <c r="Y172" s="47" t="s">
        <v>73</v>
      </c>
      <c r="Z172" s="47"/>
      <c r="AA172" s="47"/>
      <c r="AB172" s="47"/>
      <c r="AC172" s="59" t="s">
        <v>75</v>
      </c>
      <c r="AD172" s="74" t="s">
        <v>217</v>
      </c>
      <c r="AE172" s="47"/>
      <c r="AJ172" s="16"/>
    </row>
    <row r="173" s="49" customFormat="1" hidden="1" spans="1:36">
      <c r="A173" s="22">
        <v>164</v>
      </c>
      <c r="B173" s="109" t="s">
        <v>905</v>
      </c>
      <c r="C173" s="150" t="s">
        <v>1074</v>
      </c>
      <c r="D173" s="109" t="s">
        <v>40</v>
      </c>
      <c r="E173" s="109" t="s">
        <v>1075</v>
      </c>
      <c r="F173" s="109">
        <v>14794331336</v>
      </c>
      <c r="G173" s="109" t="s">
        <v>1076</v>
      </c>
      <c r="H173" s="109">
        <v>15144033660</v>
      </c>
      <c r="I173" s="32" t="s">
        <v>43</v>
      </c>
      <c r="J173" s="32" t="s">
        <v>44</v>
      </c>
      <c r="K173" s="32" t="s">
        <v>45</v>
      </c>
      <c r="L173" s="67">
        <v>45838</v>
      </c>
      <c r="M173" s="123" t="s">
        <v>1077</v>
      </c>
      <c r="N173" s="109">
        <v>14794331336</v>
      </c>
      <c r="O173" s="47"/>
      <c r="P173" s="75" t="s">
        <v>1078</v>
      </c>
      <c r="Q173" s="109" t="s">
        <v>1079</v>
      </c>
      <c r="R173" s="109" t="s">
        <v>1079</v>
      </c>
      <c r="S173" s="74" t="s">
        <v>61</v>
      </c>
      <c r="T173" s="74" t="s">
        <v>50</v>
      </c>
      <c r="U173" s="47" t="s">
        <v>208</v>
      </c>
      <c r="V173" s="90">
        <v>45476</v>
      </c>
      <c r="W173" s="74" t="s">
        <v>209</v>
      </c>
      <c r="X173" s="38">
        <v>4000</v>
      </c>
      <c r="Y173" s="38">
        <v>9000</v>
      </c>
      <c r="Z173" s="47"/>
      <c r="AA173" s="47"/>
      <c r="AB173" s="47"/>
      <c r="AC173" s="59" t="s">
        <v>75</v>
      </c>
      <c r="AD173" s="74" t="s">
        <v>217</v>
      </c>
      <c r="AE173" s="47" t="s">
        <v>30</v>
      </c>
      <c r="AG173" s="16" t="s">
        <v>74</v>
      </c>
      <c r="AH173" s="16" t="s">
        <v>74</v>
      </c>
      <c r="AJ173" s="16"/>
    </row>
    <row r="174" s="49" customFormat="1" ht="31.2" spans="1:39">
      <c r="A174" s="62">
        <v>165</v>
      </c>
      <c r="B174" s="152" t="s">
        <v>905</v>
      </c>
      <c r="C174" s="152" t="s">
        <v>1080</v>
      </c>
      <c r="D174" s="152" t="s">
        <v>40</v>
      </c>
      <c r="E174" s="152" t="s">
        <v>1081</v>
      </c>
      <c r="F174" s="152">
        <v>15643469839</v>
      </c>
      <c r="G174" s="152" t="s">
        <v>1082</v>
      </c>
      <c r="H174" s="152">
        <v>13843493210</v>
      </c>
      <c r="I174" s="160" t="s">
        <v>43</v>
      </c>
      <c r="J174" s="160" t="s">
        <v>44</v>
      </c>
      <c r="K174" s="160" t="s">
        <v>45</v>
      </c>
      <c r="L174" s="77">
        <v>45838</v>
      </c>
      <c r="M174" s="153" t="s">
        <v>1083</v>
      </c>
      <c r="N174" s="152">
        <v>15643469839</v>
      </c>
      <c r="O174" s="57"/>
      <c r="P174" s="161" t="s">
        <v>1084</v>
      </c>
      <c r="Q174" s="152" t="s">
        <v>129</v>
      </c>
      <c r="R174" s="152" t="s">
        <v>129</v>
      </c>
      <c r="S174" s="47" t="s">
        <v>61</v>
      </c>
      <c r="T174" s="74" t="s">
        <v>50</v>
      </c>
      <c r="U174" s="47" t="s">
        <v>719</v>
      </c>
      <c r="V174" s="90">
        <v>45573</v>
      </c>
      <c r="W174" s="74" t="s">
        <v>209</v>
      </c>
      <c r="X174" s="95">
        <v>4000</v>
      </c>
      <c r="Y174" s="95"/>
      <c r="AI174" s="105">
        <v>45532</v>
      </c>
      <c r="AJ174" s="16"/>
      <c r="AL174" s="49" t="s">
        <v>53</v>
      </c>
      <c r="AM174" s="106" t="s">
        <v>720</v>
      </c>
    </row>
    <row r="175" s="49" customFormat="1" hidden="1" spans="1:36">
      <c r="A175" s="22">
        <v>166</v>
      </c>
      <c r="B175" s="109" t="s">
        <v>905</v>
      </c>
      <c r="C175" s="109" t="s">
        <v>1085</v>
      </c>
      <c r="D175" s="109" t="s">
        <v>40</v>
      </c>
      <c r="E175" s="109" t="s">
        <v>1086</v>
      </c>
      <c r="F175" s="109">
        <v>19280864231</v>
      </c>
      <c r="G175" s="109" t="s">
        <v>1087</v>
      </c>
      <c r="H175" s="109">
        <v>13596763580</v>
      </c>
      <c r="I175" s="32" t="s">
        <v>43</v>
      </c>
      <c r="J175" s="32" t="s">
        <v>44</v>
      </c>
      <c r="K175" s="32" t="s">
        <v>45</v>
      </c>
      <c r="L175" s="67">
        <v>45838</v>
      </c>
      <c r="M175" s="123" t="s">
        <v>1088</v>
      </c>
      <c r="N175" s="109">
        <v>19280864231</v>
      </c>
      <c r="O175" s="47"/>
      <c r="P175" s="75" t="s">
        <v>1089</v>
      </c>
      <c r="Q175" s="109" t="s">
        <v>202</v>
      </c>
      <c r="R175" s="109" t="s">
        <v>202</v>
      </c>
      <c r="S175" s="47"/>
      <c r="T175" s="47" t="s">
        <v>83</v>
      </c>
      <c r="U175" s="47"/>
      <c r="V175" s="47"/>
      <c r="W175" s="47"/>
      <c r="X175" s="47"/>
      <c r="Y175" s="47"/>
      <c r="AJ175" s="16"/>
    </row>
    <row r="176" s="49" customFormat="1" hidden="1" spans="1:36">
      <c r="A176" s="22">
        <v>167</v>
      </c>
      <c r="B176" s="109" t="s">
        <v>905</v>
      </c>
      <c r="C176" s="109" t="s">
        <v>1090</v>
      </c>
      <c r="D176" s="109" t="s">
        <v>40</v>
      </c>
      <c r="E176" s="109" t="s">
        <v>1091</v>
      </c>
      <c r="F176" s="109">
        <v>15043953615</v>
      </c>
      <c r="G176" s="109" t="s">
        <v>1092</v>
      </c>
      <c r="H176" s="109">
        <v>13894035562</v>
      </c>
      <c r="I176" s="32" t="s">
        <v>43</v>
      </c>
      <c r="J176" s="32" t="s">
        <v>44</v>
      </c>
      <c r="K176" s="32" t="s">
        <v>45</v>
      </c>
      <c r="L176" s="67">
        <v>45838</v>
      </c>
      <c r="M176" s="123" t="s">
        <v>1093</v>
      </c>
      <c r="N176" s="109">
        <v>15043953615</v>
      </c>
      <c r="O176" s="47"/>
      <c r="P176" s="75" t="s">
        <v>1094</v>
      </c>
      <c r="Q176" s="109" t="s">
        <v>1095</v>
      </c>
      <c r="R176" s="109" t="s">
        <v>202</v>
      </c>
      <c r="S176" s="47"/>
      <c r="T176" s="47" t="s">
        <v>105</v>
      </c>
      <c r="U176" s="47"/>
      <c r="V176" s="47"/>
      <c r="W176" s="47"/>
      <c r="X176" s="47"/>
      <c r="Y176" s="47"/>
      <c r="AJ176" s="16"/>
    </row>
    <row r="177" s="49" customFormat="1" hidden="1" spans="1:36">
      <c r="A177" s="22">
        <v>168</v>
      </c>
      <c r="B177" s="109" t="s">
        <v>905</v>
      </c>
      <c r="C177" s="109" t="s">
        <v>1096</v>
      </c>
      <c r="D177" s="109" t="s">
        <v>77</v>
      </c>
      <c r="E177" s="109" t="s">
        <v>1097</v>
      </c>
      <c r="F177" s="109">
        <v>15568287317</v>
      </c>
      <c r="G177" s="109" t="s">
        <v>1098</v>
      </c>
      <c r="H177" s="109">
        <v>18954639058</v>
      </c>
      <c r="I177" s="32" t="s">
        <v>43</v>
      </c>
      <c r="J177" s="32" t="s">
        <v>44</v>
      </c>
      <c r="K177" s="32" t="s">
        <v>45</v>
      </c>
      <c r="L177" s="67">
        <v>45838</v>
      </c>
      <c r="M177" s="123" t="s">
        <v>797</v>
      </c>
      <c r="N177" s="109">
        <v>15568287317</v>
      </c>
      <c r="O177" s="47"/>
      <c r="P177" s="75" t="s">
        <v>1099</v>
      </c>
      <c r="Q177" s="109" t="s">
        <v>385</v>
      </c>
      <c r="R177" s="109" t="s">
        <v>385</v>
      </c>
      <c r="S177" s="34" t="s">
        <v>1100</v>
      </c>
      <c r="T177" s="34" t="s">
        <v>50</v>
      </c>
      <c r="U177" s="34" t="s">
        <v>1101</v>
      </c>
      <c r="V177" s="33">
        <v>45509</v>
      </c>
      <c r="W177" s="34" t="s">
        <v>276</v>
      </c>
      <c r="X177" s="35">
        <v>3500</v>
      </c>
      <c r="Y177" s="35" t="s">
        <v>616</v>
      </c>
      <c r="AC177" s="102" t="s">
        <v>75</v>
      </c>
      <c r="AJ177" s="16"/>
    </row>
    <row r="178" s="49" customFormat="1" hidden="1" spans="1:36">
      <c r="A178" s="22">
        <v>169</v>
      </c>
      <c r="B178" s="149" t="s">
        <v>905</v>
      </c>
      <c r="C178" s="149" t="s">
        <v>1102</v>
      </c>
      <c r="D178" s="149" t="s">
        <v>40</v>
      </c>
      <c r="E178" s="149" t="s">
        <v>1103</v>
      </c>
      <c r="F178" s="149">
        <v>13404796982</v>
      </c>
      <c r="G178" s="149" t="s">
        <v>1104</v>
      </c>
      <c r="H178" s="149">
        <v>13944975605</v>
      </c>
      <c r="I178" s="154" t="s">
        <v>43</v>
      </c>
      <c r="J178" s="154" t="s">
        <v>44</v>
      </c>
      <c r="K178" s="154" t="s">
        <v>45</v>
      </c>
      <c r="L178" s="70">
        <v>45838</v>
      </c>
      <c r="M178" s="155" t="s">
        <v>1105</v>
      </c>
      <c r="N178" s="149">
        <v>13404796982</v>
      </c>
      <c r="O178" s="55"/>
      <c r="P178" s="156" t="s">
        <v>1106</v>
      </c>
      <c r="Q178" s="149" t="s">
        <v>95</v>
      </c>
      <c r="R178" s="149" t="s">
        <v>95</v>
      </c>
      <c r="S178" s="55"/>
      <c r="T178" s="55" t="s">
        <v>83</v>
      </c>
      <c r="U178" s="55"/>
      <c r="V178" s="55"/>
      <c r="W178" s="55"/>
      <c r="X178" s="55"/>
      <c r="Y178" s="55"/>
      <c r="AJ178" s="16"/>
    </row>
    <row r="179" s="49" customFormat="1" hidden="1" spans="1:36">
      <c r="A179" s="22" t="s">
        <v>1107</v>
      </c>
      <c r="B179" s="109" t="s">
        <v>905</v>
      </c>
      <c r="C179" s="109" t="s">
        <v>1108</v>
      </c>
      <c r="D179" s="109" t="s">
        <v>40</v>
      </c>
      <c r="E179" s="109" t="s">
        <v>1109</v>
      </c>
      <c r="F179" s="109">
        <v>18843464578</v>
      </c>
      <c r="G179" s="109" t="s">
        <v>1110</v>
      </c>
      <c r="H179" s="109">
        <v>15886052025</v>
      </c>
      <c r="I179" s="32" t="s">
        <v>43</v>
      </c>
      <c r="J179" s="32" t="s">
        <v>44</v>
      </c>
      <c r="K179" s="32" t="s">
        <v>45</v>
      </c>
      <c r="L179" s="67">
        <v>45836</v>
      </c>
      <c r="M179" s="123" t="s">
        <v>1111</v>
      </c>
      <c r="N179" s="109">
        <v>18843464578</v>
      </c>
      <c r="O179" s="47"/>
      <c r="P179" s="75" t="s">
        <v>1112</v>
      </c>
      <c r="Q179" s="109" t="s">
        <v>60</v>
      </c>
      <c r="R179" s="109" t="s">
        <v>60</v>
      </c>
      <c r="S179" s="47" t="s">
        <v>61</v>
      </c>
      <c r="T179" s="74" t="s">
        <v>50</v>
      </c>
      <c r="U179" s="93" t="s">
        <v>426</v>
      </c>
      <c r="V179" s="33">
        <v>45540</v>
      </c>
      <c r="W179" s="93" t="s">
        <v>427</v>
      </c>
      <c r="X179" s="35">
        <v>3600</v>
      </c>
      <c r="Y179" s="35"/>
      <c r="Z179" s="47"/>
      <c r="AA179" s="47"/>
      <c r="AB179" s="47" t="s">
        <v>74</v>
      </c>
      <c r="AC179" s="59" t="s">
        <v>75</v>
      </c>
      <c r="AD179" s="47"/>
      <c r="AJ179" s="16"/>
    </row>
    <row r="180" s="49" customFormat="1" hidden="1" spans="1:36">
      <c r="A180" s="22">
        <v>171</v>
      </c>
      <c r="B180" s="152" t="s">
        <v>905</v>
      </c>
      <c r="C180" s="152" t="s">
        <v>1113</v>
      </c>
      <c r="D180" s="152" t="s">
        <v>77</v>
      </c>
      <c r="E180" s="152" t="s">
        <v>1114</v>
      </c>
      <c r="F180" s="152">
        <v>13630745744</v>
      </c>
      <c r="G180" s="152" t="s">
        <v>1115</v>
      </c>
      <c r="H180" s="152">
        <v>18704346829</v>
      </c>
      <c r="I180" s="160" t="s">
        <v>43</v>
      </c>
      <c r="J180" s="160" t="s">
        <v>44</v>
      </c>
      <c r="K180" s="160" t="s">
        <v>45</v>
      </c>
      <c r="L180" s="77">
        <v>45838</v>
      </c>
      <c r="M180" s="153" t="s">
        <v>1116</v>
      </c>
      <c r="N180" s="152">
        <v>13630745744</v>
      </c>
      <c r="O180" s="57"/>
      <c r="P180" s="161" t="s">
        <v>1117</v>
      </c>
      <c r="Q180" s="152" t="s">
        <v>60</v>
      </c>
      <c r="R180" s="152" t="s">
        <v>60</v>
      </c>
      <c r="S180" s="57"/>
      <c r="T180" s="79" t="s">
        <v>62</v>
      </c>
      <c r="U180" s="57"/>
      <c r="V180" s="57"/>
      <c r="W180" s="57"/>
      <c r="X180" s="57"/>
      <c r="Y180" s="57"/>
      <c r="AJ180" s="16"/>
    </row>
    <row r="181" s="49" customFormat="1" hidden="1" spans="1:36">
      <c r="A181" s="22">
        <v>172</v>
      </c>
      <c r="B181" s="109" t="s">
        <v>905</v>
      </c>
      <c r="C181" s="109" t="s">
        <v>1118</v>
      </c>
      <c r="D181" s="109" t="s">
        <v>40</v>
      </c>
      <c r="E181" s="109" t="s">
        <v>1119</v>
      </c>
      <c r="F181" s="109">
        <v>13364550737</v>
      </c>
      <c r="G181" s="109" t="s">
        <v>1120</v>
      </c>
      <c r="H181" s="109">
        <v>15904345052</v>
      </c>
      <c r="I181" s="32" t="s">
        <v>43</v>
      </c>
      <c r="J181" s="32" t="s">
        <v>44</v>
      </c>
      <c r="K181" s="32" t="s">
        <v>45</v>
      </c>
      <c r="L181" s="67">
        <v>45838</v>
      </c>
      <c r="M181" s="123" t="s">
        <v>1121</v>
      </c>
      <c r="N181" s="109">
        <v>13364550737</v>
      </c>
      <c r="O181" s="47"/>
      <c r="P181" s="75" t="s">
        <v>1122</v>
      </c>
      <c r="Q181" s="109" t="s">
        <v>60</v>
      </c>
      <c r="R181" s="109" t="s">
        <v>60</v>
      </c>
      <c r="S181" s="47"/>
      <c r="T181" s="47" t="s">
        <v>83</v>
      </c>
      <c r="U181" s="47"/>
      <c r="V181" s="47"/>
      <c r="W181" s="47"/>
      <c r="X181" s="47"/>
      <c r="Y181" s="47"/>
      <c r="AJ181" s="16"/>
    </row>
    <row r="182" s="49" customFormat="1" hidden="1" spans="1:36">
      <c r="A182" s="22">
        <v>173</v>
      </c>
      <c r="B182" s="109" t="s">
        <v>905</v>
      </c>
      <c r="C182" s="109" t="s">
        <v>1123</v>
      </c>
      <c r="D182" s="109" t="s">
        <v>40</v>
      </c>
      <c r="E182" s="109" t="s">
        <v>1124</v>
      </c>
      <c r="F182" s="109">
        <v>19534664418</v>
      </c>
      <c r="G182" s="109" t="s">
        <v>1125</v>
      </c>
      <c r="H182" s="109">
        <v>13844479967</v>
      </c>
      <c r="I182" s="32" t="s">
        <v>43</v>
      </c>
      <c r="J182" s="32" t="s">
        <v>44</v>
      </c>
      <c r="K182" s="32" t="s">
        <v>45</v>
      </c>
      <c r="L182" s="67">
        <v>45838</v>
      </c>
      <c r="M182" s="123" t="s">
        <v>1126</v>
      </c>
      <c r="N182" s="109">
        <v>19534664418</v>
      </c>
      <c r="O182" s="47"/>
      <c r="P182" s="75" t="s">
        <v>1127</v>
      </c>
      <c r="Q182" s="109" t="s">
        <v>60</v>
      </c>
      <c r="R182" s="109" t="s">
        <v>60</v>
      </c>
      <c r="S182" s="47"/>
      <c r="T182" s="47" t="s">
        <v>966</v>
      </c>
      <c r="U182" s="47"/>
      <c r="V182" s="47"/>
      <c r="W182" s="47"/>
      <c r="X182" s="47"/>
      <c r="Y182" s="47"/>
      <c r="AJ182" s="16"/>
    </row>
    <row r="183" s="49" customFormat="1" hidden="1" spans="1:36">
      <c r="A183" s="22">
        <v>174</v>
      </c>
      <c r="B183" s="109" t="s">
        <v>905</v>
      </c>
      <c r="C183" s="109" t="s">
        <v>1128</v>
      </c>
      <c r="D183" s="109" t="s">
        <v>40</v>
      </c>
      <c r="E183" s="109" t="s">
        <v>1129</v>
      </c>
      <c r="F183" s="109">
        <v>13596997160</v>
      </c>
      <c r="G183" s="109" t="s">
        <v>1130</v>
      </c>
      <c r="H183" s="109">
        <v>15981482995</v>
      </c>
      <c r="I183" s="32" t="s">
        <v>43</v>
      </c>
      <c r="J183" s="32" t="s">
        <v>44</v>
      </c>
      <c r="K183" s="32" t="s">
        <v>45</v>
      </c>
      <c r="L183" s="67">
        <v>45838</v>
      </c>
      <c r="M183" s="123" t="s">
        <v>1131</v>
      </c>
      <c r="N183" s="109">
        <v>13596997160</v>
      </c>
      <c r="O183" s="47"/>
      <c r="P183" s="109"/>
      <c r="Q183" s="109" t="s">
        <v>48</v>
      </c>
      <c r="R183" s="109" t="s">
        <v>48</v>
      </c>
      <c r="S183" s="47"/>
      <c r="T183" s="47" t="s">
        <v>83</v>
      </c>
      <c r="U183" s="47"/>
      <c r="V183" s="47"/>
      <c r="W183" s="47"/>
      <c r="X183" s="47"/>
      <c r="Y183" s="47"/>
      <c r="AJ183" s="16"/>
    </row>
    <row r="184" s="49" customFormat="1" hidden="1" spans="1:36">
      <c r="A184" s="22">
        <v>175</v>
      </c>
      <c r="B184" s="109" t="s">
        <v>905</v>
      </c>
      <c r="C184" s="109" t="s">
        <v>1132</v>
      </c>
      <c r="D184" s="109" t="s">
        <v>77</v>
      </c>
      <c r="E184" s="109" t="s">
        <v>1133</v>
      </c>
      <c r="F184" s="109">
        <v>15643834747</v>
      </c>
      <c r="G184" s="109" t="s">
        <v>1134</v>
      </c>
      <c r="H184" s="109">
        <v>15043883500</v>
      </c>
      <c r="I184" s="32" t="s">
        <v>43</v>
      </c>
      <c r="J184" s="32" t="s">
        <v>44</v>
      </c>
      <c r="K184" s="32" t="s">
        <v>45</v>
      </c>
      <c r="L184" s="67">
        <v>45838</v>
      </c>
      <c r="M184" s="123" t="s">
        <v>1135</v>
      </c>
      <c r="N184" s="109">
        <v>15643834747</v>
      </c>
      <c r="O184" s="47"/>
      <c r="P184" s="75" t="s">
        <v>1136</v>
      </c>
      <c r="Q184" s="109" t="s">
        <v>48</v>
      </c>
      <c r="R184" s="109" t="s">
        <v>48</v>
      </c>
      <c r="S184" s="47"/>
      <c r="T184" s="47" t="s">
        <v>105</v>
      </c>
      <c r="U184" s="47"/>
      <c r="V184" s="47"/>
      <c r="W184" s="47"/>
      <c r="X184" s="47"/>
      <c r="Y184" s="47"/>
      <c r="AJ184" s="16"/>
    </row>
    <row r="185" s="49" customFormat="1" hidden="1" spans="1:36">
      <c r="A185" s="22">
        <v>176</v>
      </c>
      <c r="B185" s="109" t="s">
        <v>905</v>
      </c>
      <c r="C185" s="109" t="s">
        <v>1137</v>
      </c>
      <c r="D185" s="109" t="s">
        <v>40</v>
      </c>
      <c r="E185" s="109" t="s">
        <v>1138</v>
      </c>
      <c r="F185" s="109">
        <v>18543276129</v>
      </c>
      <c r="G185" s="109" t="s">
        <v>1139</v>
      </c>
      <c r="H185" s="109">
        <v>15943284856</v>
      </c>
      <c r="I185" s="32" t="s">
        <v>43</v>
      </c>
      <c r="J185" s="32" t="s">
        <v>44</v>
      </c>
      <c r="K185" s="32" t="s">
        <v>45</v>
      </c>
      <c r="L185" s="67">
        <v>45838</v>
      </c>
      <c r="M185" s="123" t="s">
        <v>1140</v>
      </c>
      <c r="N185" s="109">
        <v>18543276129</v>
      </c>
      <c r="O185" s="47"/>
      <c r="P185" s="75" t="s">
        <v>1141</v>
      </c>
      <c r="Q185" s="109" t="s">
        <v>82</v>
      </c>
      <c r="R185" s="109" t="s">
        <v>82</v>
      </c>
      <c r="S185" s="34" t="s">
        <v>1100</v>
      </c>
      <c r="T185" s="34" t="s">
        <v>50</v>
      </c>
      <c r="U185" s="34" t="s">
        <v>1101</v>
      </c>
      <c r="V185" s="33">
        <v>45509</v>
      </c>
      <c r="W185" s="34" t="s">
        <v>276</v>
      </c>
      <c r="X185" s="35">
        <v>3500</v>
      </c>
      <c r="Y185" s="35" t="s">
        <v>616</v>
      </c>
      <c r="AC185" s="102" t="s">
        <v>75</v>
      </c>
      <c r="AJ185" s="16"/>
    </row>
    <row r="186" s="49" customFormat="1" hidden="1" spans="1:36">
      <c r="A186" s="22">
        <v>177</v>
      </c>
      <c r="B186" s="50" t="s">
        <v>1142</v>
      </c>
      <c r="C186" s="50" t="s">
        <v>1143</v>
      </c>
      <c r="D186" s="50" t="s">
        <v>77</v>
      </c>
      <c r="E186" s="191" t="s">
        <v>1144</v>
      </c>
      <c r="F186" s="50">
        <v>16604400367</v>
      </c>
      <c r="G186" s="50" t="s">
        <v>1145</v>
      </c>
      <c r="H186" s="50">
        <v>15948131728</v>
      </c>
      <c r="I186" s="50" t="s">
        <v>43</v>
      </c>
      <c r="J186" s="50" t="s">
        <v>1146</v>
      </c>
      <c r="K186" s="50" t="s">
        <v>45</v>
      </c>
      <c r="L186" s="50">
        <v>2025.6</v>
      </c>
      <c r="M186" s="120" t="s">
        <v>1147</v>
      </c>
      <c r="N186" s="50">
        <v>16604400367</v>
      </c>
      <c r="O186" s="47"/>
      <c r="P186" s="47"/>
      <c r="Q186" s="50" t="s">
        <v>95</v>
      </c>
      <c r="R186" s="50" t="s">
        <v>95</v>
      </c>
      <c r="S186" s="47"/>
      <c r="T186" s="47" t="s">
        <v>105</v>
      </c>
      <c r="U186" s="47"/>
      <c r="V186" s="47"/>
      <c r="W186" s="47"/>
      <c r="X186" s="47"/>
      <c r="Y186" s="47"/>
      <c r="AJ186" s="16"/>
    </row>
    <row r="187" s="49" customFormat="1" hidden="1" spans="1:36">
      <c r="A187" s="22">
        <v>178</v>
      </c>
      <c r="B187" s="50" t="s">
        <v>1142</v>
      </c>
      <c r="C187" s="50" t="s">
        <v>1148</v>
      </c>
      <c r="D187" s="50" t="s">
        <v>77</v>
      </c>
      <c r="E187" s="191" t="s">
        <v>1149</v>
      </c>
      <c r="F187" s="50">
        <v>18104336645</v>
      </c>
      <c r="G187" s="50" t="s">
        <v>1150</v>
      </c>
      <c r="H187" s="50">
        <v>15981371333</v>
      </c>
      <c r="I187" s="50" t="s">
        <v>43</v>
      </c>
      <c r="J187" s="50" t="s">
        <v>1146</v>
      </c>
      <c r="K187" s="50" t="s">
        <v>45</v>
      </c>
      <c r="L187" s="50">
        <v>2025.6</v>
      </c>
      <c r="M187" s="120" t="s">
        <v>1151</v>
      </c>
      <c r="N187" s="50">
        <v>18104336645</v>
      </c>
      <c r="O187" s="47"/>
      <c r="P187" s="47"/>
      <c r="Q187" s="50" t="s">
        <v>521</v>
      </c>
      <c r="R187" s="50" t="s">
        <v>521</v>
      </c>
      <c r="S187" s="47"/>
      <c r="T187" s="47" t="s">
        <v>105</v>
      </c>
      <c r="U187" s="47"/>
      <c r="V187" s="47"/>
      <c r="W187" s="47"/>
      <c r="X187" s="47"/>
      <c r="Y187" s="47"/>
      <c r="AJ187" s="16"/>
    </row>
    <row r="188" s="49" customFormat="1" hidden="1" spans="1:36">
      <c r="A188" s="22">
        <v>179</v>
      </c>
      <c r="B188" s="50" t="s">
        <v>1142</v>
      </c>
      <c r="C188" s="50" t="s">
        <v>1152</v>
      </c>
      <c r="D188" s="50" t="s">
        <v>77</v>
      </c>
      <c r="E188" s="191" t="s">
        <v>1153</v>
      </c>
      <c r="F188" s="50">
        <v>19888275644</v>
      </c>
      <c r="G188" s="50" t="s">
        <v>1154</v>
      </c>
      <c r="H188" s="50">
        <v>13654447669</v>
      </c>
      <c r="I188" s="50" t="s">
        <v>43</v>
      </c>
      <c r="J188" s="50" t="s">
        <v>1146</v>
      </c>
      <c r="K188" s="50" t="s">
        <v>45</v>
      </c>
      <c r="L188" s="50">
        <v>2025.6</v>
      </c>
      <c r="M188" s="120" t="s">
        <v>1155</v>
      </c>
      <c r="N188" s="50">
        <v>19888275644</v>
      </c>
      <c r="O188" s="47"/>
      <c r="P188" s="47"/>
      <c r="Q188" s="50" t="s">
        <v>60</v>
      </c>
      <c r="R188" s="50" t="s">
        <v>60</v>
      </c>
      <c r="S188" s="47"/>
      <c r="T188" s="47" t="s">
        <v>83</v>
      </c>
      <c r="U188" s="47"/>
      <c r="V188" s="47"/>
      <c r="W188" s="47"/>
      <c r="X188" s="47"/>
      <c r="Y188" s="47"/>
      <c r="AJ188" s="16"/>
    </row>
    <row r="189" s="49" customFormat="1" ht="31.2" hidden="1" spans="1:37">
      <c r="A189" s="22">
        <v>180</v>
      </c>
      <c r="B189" s="50" t="s">
        <v>1142</v>
      </c>
      <c r="C189" s="50" t="s">
        <v>1156</v>
      </c>
      <c r="D189" s="50" t="s">
        <v>77</v>
      </c>
      <c r="E189" s="191" t="s">
        <v>1157</v>
      </c>
      <c r="F189" s="50">
        <v>15044492920</v>
      </c>
      <c r="G189" s="50" t="s">
        <v>1158</v>
      </c>
      <c r="H189" s="50">
        <v>15843424456</v>
      </c>
      <c r="I189" s="50" t="s">
        <v>43</v>
      </c>
      <c r="J189" s="50" t="s">
        <v>1146</v>
      </c>
      <c r="K189" s="50" t="s">
        <v>45</v>
      </c>
      <c r="L189" s="50">
        <v>2025.6</v>
      </c>
      <c r="M189" s="120" t="s">
        <v>1159</v>
      </c>
      <c r="N189" s="50">
        <v>15044492920</v>
      </c>
      <c r="O189" s="47"/>
      <c r="P189" s="47"/>
      <c r="Q189" s="50" t="s">
        <v>60</v>
      </c>
      <c r="R189" s="50" t="s">
        <v>60</v>
      </c>
      <c r="S189" s="74" t="s">
        <v>61</v>
      </c>
      <c r="T189" s="74" t="s">
        <v>62</v>
      </c>
      <c r="U189" s="47"/>
      <c r="V189" s="94"/>
      <c r="W189" s="47"/>
      <c r="X189" s="47"/>
      <c r="Y189" s="47"/>
      <c r="AI189" s="74" t="s">
        <v>63</v>
      </c>
      <c r="AJ189" s="74" t="s">
        <v>64</v>
      </c>
      <c r="AK189" s="94">
        <v>45478</v>
      </c>
    </row>
    <row r="190" s="49" customFormat="1" hidden="1" spans="1:36">
      <c r="A190" s="22">
        <v>181</v>
      </c>
      <c r="B190" s="50" t="s">
        <v>1142</v>
      </c>
      <c r="C190" s="50" t="s">
        <v>1160</v>
      </c>
      <c r="D190" s="50" t="s">
        <v>40</v>
      </c>
      <c r="E190" s="191" t="s">
        <v>1161</v>
      </c>
      <c r="F190" s="50">
        <v>15904456477</v>
      </c>
      <c r="G190" s="50" t="s">
        <v>1162</v>
      </c>
      <c r="H190" s="50">
        <v>17843005999</v>
      </c>
      <c r="I190" s="50" t="s">
        <v>43</v>
      </c>
      <c r="J190" s="50" t="s">
        <v>1146</v>
      </c>
      <c r="K190" s="50" t="s">
        <v>45</v>
      </c>
      <c r="L190" s="50">
        <v>2025.6</v>
      </c>
      <c r="M190" s="120" t="s">
        <v>1163</v>
      </c>
      <c r="N190" s="50">
        <v>15904456477</v>
      </c>
      <c r="O190" s="47"/>
      <c r="P190" s="47"/>
      <c r="Q190" s="50" t="s">
        <v>95</v>
      </c>
      <c r="R190" s="50" t="s">
        <v>95</v>
      </c>
      <c r="S190" s="47"/>
      <c r="T190" s="47" t="s">
        <v>83</v>
      </c>
      <c r="U190" s="47"/>
      <c r="V190" s="47"/>
      <c r="W190" s="47"/>
      <c r="X190" s="47"/>
      <c r="Y190" s="47"/>
      <c r="AJ190" s="16"/>
    </row>
    <row r="191" s="49" customFormat="1" hidden="1" spans="1:36">
      <c r="A191" s="22">
        <v>182</v>
      </c>
      <c r="B191" s="50" t="s">
        <v>1142</v>
      </c>
      <c r="C191" s="50" t="s">
        <v>1164</v>
      </c>
      <c r="D191" s="50" t="s">
        <v>77</v>
      </c>
      <c r="E191" s="191" t="s">
        <v>1165</v>
      </c>
      <c r="F191" s="50">
        <v>18043565206</v>
      </c>
      <c r="G191" s="50" t="s">
        <v>1166</v>
      </c>
      <c r="H191" s="50">
        <v>15843235532</v>
      </c>
      <c r="I191" s="50" t="s">
        <v>43</v>
      </c>
      <c r="J191" s="50" t="s">
        <v>1146</v>
      </c>
      <c r="K191" s="50" t="s">
        <v>45</v>
      </c>
      <c r="L191" s="50">
        <v>2025.6</v>
      </c>
      <c r="M191" s="120" t="s">
        <v>1167</v>
      </c>
      <c r="N191" s="50">
        <v>18043565206</v>
      </c>
      <c r="O191" s="47"/>
      <c r="P191" s="47"/>
      <c r="Q191" s="50" t="s">
        <v>82</v>
      </c>
      <c r="R191" s="50" t="s">
        <v>82</v>
      </c>
      <c r="S191" s="47"/>
      <c r="T191" s="47" t="s">
        <v>105</v>
      </c>
      <c r="U191" s="47"/>
      <c r="V191" s="47"/>
      <c r="W191" s="47"/>
      <c r="X191" s="47"/>
      <c r="Y191" s="47"/>
      <c r="AJ191" s="16"/>
    </row>
    <row r="192" s="49" customFormat="1" ht="31.2" spans="1:39">
      <c r="A192" s="22">
        <v>183</v>
      </c>
      <c r="B192" s="50" t="s">
        <v>1142</v>
      </c>
      <c r="C192" s="50" t="s">
        <v>1168</v>
      </c>
      <c r="D192" s="50" t="s">
        <v>77</v>
      </c>
      <c r="E192" s="191" t="s">
        <v>1169</v>
      </c>
      <c r="F192" s="50">
        <v>13624385492</v>
      </c>
      <c r="G192" s="50" t="s">
        <v>1170</v>
      </c>
      <c r="H192" s="50">
        <v>15981485841</v>
      </c>
      <c r="I192" s="50" t="s">
        <v>43</v>
      </c>
      <c r="J192" s="50" t="s">
        <v>1146</v>
      </c>
      <c r="K192" s="50" t="s">
        <v>45</v>
      </c>
      <c r="L192" s="50">
        <v>2025.6</v>
      </c>
      <c r="M192" s="120" t="s">
        <v>1171</v>
      </c>
      <c r="N192" s="50">
        <v>13624385492</v>
      </c>
      <c r="O192" s="47"/>
      <c r="P192" s="47"/>
      <c r="Q192" s="50" t="s">
        <v>48</v>
      </c>
      <c r="R192" s="50" t="s">
        <v>48</v>
      </c>
      <c r="S192" s="47" t="s">
        <v>61</v>
      </c>
      <c r="T192" s="74" t="s">
        <v>50</v>
      </c>
      <c r="U192" s="47" t="s">
        <v>719</v>
      </c>
      <c r="V192" s="90">
        <v>45573</v>
      </c>
      <c r="W192" s="74" t="s">
        <v>209</v>
      </c>
      <c r="X192" s="95">
        <v>4000</v>
      </c>
      <c r="Y192" s="95"/>
      <c r="AI192" s="105">
        <v>45532</v>
      </c>
      <c r="AJ192" s="16"/>
      <c r="AL192" s="49" t="s">
        <v>53</v>
      </c>
      <c r="AM192" s="106" t="s">
        <v>720</v>
      </c>
    </row>
    <row r="193" s="49" customFormat="1" hidden="1" spans="1:36">
      <c r="A193" s="22">
        <v>184</v>
      </c>
      <c r="B193" s="50" t="s">
        <v>1142</v>
      </c>
      <c r="C193" s="50" t="s">
        <v>1172</v>
      </c>
      <c r="D193" s="50" t="s">
        <v>40</v>
      </c>
      <c r="E193" s="191" t="s">
        <v>1173</v>
      </c>
      <c r="F193" s="50">
        <v>17743057389</v>
      </c>
      <c r="G193" s="50" t="s">
        <v>1174</v>
      </c>
      <c r="H193" s="50">
        <v>15944087758</v>
      </c>
      <c r="I193" s="50" t="s">
        <v>43</v>
      </c>
      <c r="J193" s="50" t="s">
        <v>1146</v>
      </c>
      <c r="K193" s="50" t="s">
        <v>45</v>
      </c>
      <c r="L193" s="50">
        <v>2025.6</v>
      </c>
      <c r="M193" s="120" t="s">
        <v>625</v>
      </c>
      <c r="N193" s="50">
        <v>17743057389</v>
      </c>
      <c r="O193" s="47"/>
      <c r="P193" s="47"/>
      <c r="Q193" s="50" t="s">
        <v>95</v>
      </c>
      <c r="R193" s="50" t="s">
        <v>95</v>
      </c>
      <c r="S193" s="47"/>
      <c r="T193" s="47" t="s">
        <v>83</v>
      </c>
      <c r="U193" s="47"/>
      <c r="V193" s="47"/>
      <c r="W193" s="47"/>
      <c r="X193" s="47"/>
      <c r="Y193" s="47"/>
      <c r="AJ193" s="16"/>
    </row>
    <row r="194" s="49" customFormat="1" hidden="1" spans="1:36">
      <c r="A194" s="22">
        <v>185</v>
      </c>
      <c r="B194" s="50" t="s">
        <v>1142</v>
      </c>
      <c r="C194" s="50" t="s">
        <v>1175</v>
      </c>
      <c r="D194" s="50" t="s">
        <v>40</v>
      </c>
      <c r="E194" s="191" t="s">
        <v>1176</v>
      </c>
      <c r="F194" s="50">
        <v>15643359528</v>
      </c>
      <c r="G194" s="50" t="s">
        <v>1177</v>
      </c>
      <c r="H194" s="50">
        <v>13354334717</v>
      </c>
      <c r="I194" s="50" t="s">
        <v>43</v>
      </c>
      <c r="J194" s="50" t="s">
        <v>1146</v>
      </c>
      <c r="K194" s="50" t="s">
        <v>45</v>
      </c>
      <c r="L194" s="50">
        <v>2025.6</v>
      </c>
      <c r="M194" s="120" t="s">
        <v>1178</v>
      </c>
      <c r="N194" s="50">
        <v>15643359528</v>
      </c>
      <c r="O194" s="47"/>
      <c r="P194" s="47"/>
      <c r="Q194" s="50" t="s">
        <v>1179</v>
      </c>
      <c r="R194" s="50" t="s">
        <v>1179</v>
      </c>
      <c r="S194" s="47"/>
      <c r="T194" s="47" t="s">
        <v>83</v>
      </c>
      <c r="U194" s="47"/>
      <c r="V194" s="47"/>
      <c r="W194" s="47"/>
      <c r="X194" s="47"/>
      <c r="Y194" s="47"/>
      <c r="AJ194" s="16"/>
    </row>
    <row r="195" s="49" customFormat="1" hidden="1" spans="1:36">
      <c r="A195" s="22">
        <v>186</v>
      </c>
      <c r="B195" s="50" t="s">
        <v>1142</v>
      </c>
      <c r="C195" s="50" t="s">
        <v>1180</v>
      </c>
      <c r="D195" s="50" t="s">
        <v>40</v>
      </c>
      <c r="E195" s="191" t="s">
        <v>1181</v>
      </c>
      <c r="F195" s="50">
        <v>13224498852</v>
      </c>
      <c r="G195" s="50" t="s">
        <v>1182</v>
      </c>
      <c r="H195" s="50">
        <v>13224498851</v>
      </c>
      <c r="I195" s="50" t="s">
        <v>43</v>
      </c>
      <c r="J195" s="50" t="s">
        <v>1146</v>
      </c>
      <c r="K195" s="50" t="s">
        <v>45</v>
      </c>
      <c r="L195" s="50">
        <v>2025.6</v>
      </c>
      <c r="M195" s="120" t="s">
        <v>1183</v>
      </c>
      <c r="N195" s="50">
        <v>13224498852</v>
      </c>
      <c r="O195" s="47"/>
      <c r="P195" s="47"/>
      <c r="Q195" s="50" t="s">
        <v>202</v>
      </c>
      <c r="R195" s="50" t="s">
        <v>202</v>
      </c>
      <c r="S195" s="47"/>
      <c r="T195" s="47" t="s">
        <v>83</v>
      </c>
      <c r="U195" s="47"/>
      <c r="V195" s="47"/>
      <c r="W195" s="47"/>
      <c r="X195" s="47"/>
      <c r="Y195" s="47"/>
      <c r="AJ195" s="16"/>
    </row>
    <row r="196" s="49" customFormat="1" ht="46.8" spans="1:39">
      <c r="A196" s="22">
        <v>187</v>
      </c>
      <c r="B196" s="50" t="s">
        <v>1142</v>
      </c>
      <c r="C196" s="50" t="s">
        <v>1184</v>
      </c>
      <c r="D196" s="50" t="s">
        <v>40</v>
      </c>
      <c r="E196" s="191" t="s">
        <v>1185</v>
      </c>
      <c r="F196" s="51" t="s">
        <v>1186</v>
      </c>
      <c r="G196" s="50" t="s">
        <v>1187</v>
      </c>
      <c r="H196" s="50">
        <v>13404640841</v>
      </c>
      <c r="I196" s="50" t="s">
        <v>43</v>
      </c>
      <c r="J196" s="50" t="s">
        <v>1146</v>
      </c>
      <c r="K196" s="50" t="s">
        <v>45</v>
      </c>
      <c r="L196" s="50">
        <v>2025.6</v>
      </c>
      <c r="M196" s="120" t="s">
        <v>1188</v>
      </c>
      <c r="N196" s="50">
        <v>15204437414</v>
      </c>
      <c r="O196" s="47"/>
      <c r="P196" s="47"/>
      <c r="Q196" s="50" t="s">
        <v>60</v>
      </c>
      <c r="R196" s="50" t="s">
        <v>60</v>
      </c>
      <c r="S196" s="47" t="s">
        <v>61</v>
      </c>
      <c r="T196" s="74" t="s">
        <v>1189</v>
      </c>
      <c r="U196" s="47"/>
      <c r="V196" s="47"/>
      <c r="W196" s="47"/>
      <c r="X196" s="47"/>
      <c r="Y196" s="47"/>
      <c r="AI196" s="105">
        <v>45532</v>
      </c>
      <c r="AJ196" s="16"/>
      <c r="AL196" s="49" t="s">
        <v>440</v>
      </c>
      <c r="AM196" s="106" t="s">
        <v>1190</v>
      </c>
    </row>
    <row r="197" s="49" customFormat="1" hidden="1" spans="1:36">
      <c r="A197" s="22">
        <v>188</v>
      </c>
      <c r="B197" s="50" t="s">
        <v>1142</v>
      </c>
      <c r="C197" s="50" t="s">
        <v>1191</v>
      </c>
      <c r="D197" s="50" t="s">
        <v>77</v>
      </c>
      <c r="E197" s="191" t="s">
        <v>1192</v>
      </c>
      <c r="F197" s="50">
        <v>16604477618</v>
      </c>
      <c r="G197" s="50" t="s">
        <v>1193</v>
      </c>
      <c r="H197" s="50">
        <v>13944017860</v>
      </c>
      <c r="I197" s="50" t="s">
        <v>43</v>
      </c>
      <c r="J197" s="50" t="s">
        <v>1146</v>
      </c>
      <c r="K197" s="50" t="s">
        <v>45</v>
      </c>
      <c r="L197" s="50">
        <v>2025.6</v>
      </c>
      <c r="M197" s="120" t="s">
        <v>1194</v>
      </c>
      <c r="N197" s="50">
        <v>16604477618</v>
      </c>
      <c r="O197" s="47"/>
      <c r="P197" s="47"/>
      <c r="Q197" s="50" t="s">
        <v>95</v>
      </c>
      <c r="R197" s="50" t="s">
        <v>95</v>
      </c>
      <c r="S197" s="47"/>
      <c r="T197" s="47" t="s">
        <v>105</v>
      </c>
      <c r="U197" s="47"/>
      <c r="V197" s="47"/>
      <c r="W197" s="47"/>
      <c r="X197" s="47"/>
      <c r="Y197" s="47"/>
      <c r="AJ197" s="16"/>
    </row>
    <row r="198" s="49" customFormat="1" hidden="1" spans="1:36">
      <c r="A198" s="22">
        <v>189</v>
      </c>
      <c r="B198" s="50" t="s">
        <v>1142</v>
      </c>
      <c r="C198" s="50" t="s">
        <v>1195</v>
      </c>
      <c r="D198" s="50" t="s">
        <v>77</v>
      </c>
      <c r="E198" s="191" t="s">
        <v>1196</v>
      </c>
      <c r="F198" s="50">
        <v>13630332965</v>
      </c>
      <c r="G198" s="50" t="s">
        <v>1197</v>
      </c>
      <c r="H198" s="50">
        <v>13756749692</v>
      </c>
      <c r="I198" s="50" t="s">
        <v>43</v>
      </c>
      <c r="J198" s="50" t="s">
        <v>1146</v>
      </c>
      <c r="K198" s="50" t="s">
        <v>45</v>
      </c>
      <c r="L198" s="50">
        <v>2025.6</v>
      </c>
      <c r="M198" s="120" t="s">
        <v>1198</v>
      </c>
      <c r="N198" s="50">
        <v>13630332965</v>
      </c>
      <c r="O198" s="47"/>
      <c r="P198" s="47"/>
      <c r="Q198" s="50" t="s">
        <v>89</v>
      </c>
      <c r="R198" s="50" t="s">
        <v>89</v>
      </c>
      <c r="S198" s="47"/>
      <c r="T198" s="74" t="s">
        <v>62</v>
      </c>
      <c r="U198" s="47"/>
      <c r="V198" s="47"/>
      <c r="W198" s="47"/>
      <c r="X198" s="47"/>
      <c r="Y198" s="47"/>
      <c r="AJ198" s="16"/>
    </row>
    <row r="199" s="49" customFormat="1" hidden="1" spans="1:36">
      <c r="A199" s="22">
        <v>190</v>
      </c>
      <c r="B199" s="50" t="s">
        <v>1142</v>
      </c>
      <c r="C199" s="50" t="s">
        <v>1199</v>
      </c>
      <c r="D199" s="50" t="s">
        <v>40</v>
      </c>
      <c r="E199" s="191" t="s">
        <v>1200</v>
      </c>
      <c r="F199" s="50">
        <v>18743128291</v>
      </c>
      <c r="G199" s="50" t="s">
        <v>1201</v>
      </c>
      <c r="H199" s="50">
        <v>13943150602</v>
      </c>
      <c r="I199" s="50" t="s">
        <v>43</v>
      </c>
      <c r="J199" s="50" t="s">
        <v>1146</v>
      </c>
      <c r="K199" s="50" t="s">
        <v>45</v>
      </c>
      <c r="L199" s="50">
        <v>2025.6</v>
      </c>
      <c r="M199" s="120" t="s">
        <v>1202</v>
      </c>
      <c r="N199" s="50">
        <v>18743128291</v>
      </c>
      <c r="O199" s="47"/>
      <c r="P199" s="47"/>
      <c r="Q199" s="50" t="s">
        <v>95</v>
      </c>
      <c r="R199" s="50" t="s">
        <v>95</v>
      </c>
      <c r="S199" s="47"/>
      <c r="T199" s="47" t="s">
        <v>105</v>
      </c>
      <c r="U199" s="47"/>
      <c r="V199" s="47"/>
      <c r="W199" s="47"/>
      <c r="X199" s="47"/>
      <c r="Y199" s="47"/>
      <c r="AJ199" s="16"/>
    </row>
    <row r="200" s="49" customFormat="1" hidden="1" spans="1:36">
      <c r="A200" s="22">
        <v>191</v>
      </c>
      <c r="B200" s="50" t="s">
        <v>1142</v>
      </c>
      <c r="C200" s="50" t="s">
        <v>1203</v>
      </c>
      <c r="D200" s="50" t="s">
        <v>40</v>
      </c>
      <c r="E200" s="191" t="s">
        <v>1204</v>
      </c>
      <c r="F200" s="50">
        <v>15144548168</v>
      </c>
      <c r="G200" s="50" t="s">
        <v>1205</v>
      </c>
      <c r="H200" s="50">
        <v>15943552913</v>
      </c>
      <c r="I200" s="50" t="s">
        <v>43</v>
      </c>
      <c r="J200" s="50" t="s">
        <v>1146</v>
      </c>
      <c r="K200" s="50" t="s">
        <v>45</v>
      </c>
      <c r="L200" s="50">
        <v>2025.6</v>
      </c>
      <c r="M200" s="120" t="s">
        <v>1206</v>
      </c>
      <c r="N200" s="50">
        <v>15144548168</v>
      </c>
      <c r="O200" s="47"/>
      <c r="P200" s="47"/>
      <c r="Q200" s="50" t="s">
        <v>1207</v>
      </c>
      <c r="R200" s="50" t="s">
        <v>167</v>
      </c>
      <c r="S200" s="47" t="s">
        <v>61</v>
      </c>
      <c r="T200" s="47" t="s">
        <v>50</v>
      </c>
      <c r="U200" s="47" t="s">
        <v>426</v>
      </c>
      <c r="V200" s="94">
        <v>45469</v>
      </c>
      <c r="W200" s="47" t="s">
        <v>427</v>
      </c>
      <c r="X200" s="47">
        <v>3600</v>
      </c>
      <c r="Y200" s="47">
        <v>8000</v>
      </c>
      <c r="AC200" s="102" t="s">
        <v>75</v>
      </c>
      <c r="AD200" s="49" t="s">
        <v>217</v>
      </c>
      <c r="AE200" s="49" t="s">
        <v>30</v>
      </c>
      <c r="AJ200" s="16"/>
    </row>
    <row r="201" s="49" customFormat="1" ht="31.2" hidden="1" spans="1:38">
      <c r="A201" s="22">
        <v>192</v>
      </c>
      <c r="B201" s="50" t="s">
        <v>1142</v>
      </c>
      <c r="C201" s="50" t="s">
        <v>1208</v>
      </c>
      <c r="D201" s="50" t="s">
        <v>77</v>
      </c>
      <c r="E201" s="191" t="s">
        <v>1209</v>
      </c>
      <c r="F201" s="50">
        <v>17643152521</v>
      </c>
      <c r="G201" s="50" t="s">
        <v>1210</v>
      </c>
      <c r="H201" s="50">
        <v>13654412514</v>
      </c>
      <c r="I201" s="50" t="s">
        <v>43</v>
      </c>
      <c r="J201" s="50" t="s">
        <v>1146</v>
      </c>
      <c r="K201" s="50" t="s">
        <v>45</v>
      </c>
      <c r="L201" s="50">
        <v>2025.6</v>
      </c>
      <c r="M201" s="120" t="s">
        <v>1211</v>
      </c>
      <c r="N201" s="50">
        <v>17643152521</v>
      </c>
      <c r="O201" s="47"/>
      <c r="P201" s="47"/>
      <c r="Q201" s="50" t="s">
        <v>95</v>
      </c>
      <c r="R201" s="50" t="s">
        <v>95</v>
      </c>
      <c r="S201" s="74" t="s">
        <v>61</v>
      </c>
      <c r="T201" s="74" t="s">
        <v>62</v>
      </c>
      <c r="U201" s="47"/>
      <c r="V201" s="94"/>
      <c r="W201" s="47"/>
      <c r="X201" s="47"/>
      <c r="Y201" s="47"/>
      <c r="AF201" s="49" t="s">
        <v>340</v>
      </c>
      <c r="AI201" s="74" t="s">
        <v>63</v>
      </c>
      <c r="AJ201" s="74" t="s">
        <v>64</v>
      </c>
      <c r="AK201" s="94">
        <v>45478</v>
      </c>
      <c r="AL201" s="49" t="s">
        <v>65</v>
      </c>
    </row>
    <row r="202" s="49" customFormat="1" ht="62.4" spans="1:36">
      <c r="A202" s="22">
        <v>193</v>
      </c>
      <c r="B202" s="50" t="s">
        <v>1142</v>
      </c>
      <c r="C202" s="50" t="s">
        <v>1212</v>
      </c>
      <c r="D202" s="50" t="s">
        <v>40</v>
      </c>
      <c r="E202" s="191" t="s">
        <v>1213</v>
      </c>
      <c r="F202" s="50">
        <v>13104343584</v>
      </c>
      <c r="G202" s="50" t="s">
        <v>1214</v>
      </c>
      <c r="H202" s="50">
        <v>13404347907</v>
      </c>
      <c r="I202" s="50" t="s">
        <v>43</v>
      </c>
      <c r="J202" s="50" t="s">
        <v>1146</v>
      </c>
      <c r="K202" s="50" t="s">
        <v>45</v>
      </c>
      <c r="L202" s="50">
        <v>2025.6</v>
      </c>
      <c r="M202" s="120" t="s">
        <v>1215</v>
      </c>
      <c r="N202" s="50">
        <v>13104343584</v>
      </c>
      <c r="O202" s="47"/>
      <c r="P202" s="47"/>
      <c r="Q202" s="50" t="s">
        <v>60</v>
      </c>
      <c r="R202" s="50" t="s">
        <v>60</v>
      </c>
      <c r="S202" s="47" t="s">
        <v>614</v>
      </c>
      <c r="T202" s="47" t="s">
        <v>105</v>
      </c>
      <c r="U202" s="34" t="s">
        <v>615</v>
      </c>
      <c r="V202" s="33">
        <v>45496</v>
      </c>
      <c r="W202" s="34" t="s">
        <v>276</v>
      </c>
      <c r="X202" s="35">
        <v>2500</v>
      </c>
      <c r="Y202" s="35" t="s">
        <v>616</v>
      </c>
      <c r="Z202" s="47"/>
      <c r="AA202" s="47"/>
      <c r="AB202" s="47"/>
      <c r="AC202" s="59" t="s">
        <v>75</v>
      </c>
      <c r="AD202" s="74" t="s">
        <v>217</v>
      </c>
      <c r="AI202" s="177">
        <v>45546</v>
      </c>
      <c r="AJ202" s="16" t="s">
        <v>1216</v>
      </c>
    </row>
    <row r="203" s="49" customFormat="1" hidden="1" spans="1:36">
      <c r="A203" s="22">
        <v>194</v>
      </c>
      <c r="B203" s="50" t="s">
        <v>1142</v>
      </c>
      <c r="C203" s="50" t="s">
        <v>1217</v>
      </c>
      <c r="D203" s="50" t="s">
        <v>40</v>
      </c>
      <c r="E203" s="191" t="s">
        <v>1218</v>
      </c>
      <c r="F203" s="50">
        <v>18743829974</v>
      </c>
      <c r="G203" s="50" t="s">
        <v>1219</v>
      </c>
      <c r="H203" s="50">
        <v>18743829974</v>
      </c>
      <c r="I203" s="50" t="s">
        <v>43</v>
      </c>
      <c r="J203" s="50" t="s">
        <v>1146</v>
      </c>
      <c r="K203" s="50" t="s">
        <v>45</v>
      </c>
      <c r="L203" s="50">
        <v>2025.6</v>
      </c>
      <c r="M203" s="120" t="s">
        <v>1220</v>
      </c>
      <c r="N203" s="50">
        <v>18743829974</v>
      </c>
      <c r="O203" s="47"/>
      <c r="P203" s="47"/>
      <c r="Q203" s="50" t="s">
        <v>48</v>
      </c>
      <c r="R203" s="50" t="s">
        <v>48</v>
      </c>
      <c r="S203" s="47"/>
      <c r="T203" s="74" t="s">
        <v>62</v>
      </c>
      <c r="U203" s="47"/>
      <c r="V203" s="47"/>
      <c r="W203" s="47"/>
      <c r="X203" s="47"/>
      <c r="Y203" s="47"/>
      <c r="AJ203" s="16"/>
    </row>
    <row r="204" s="49" customFormat="1" hidden="1" spans="1:36">
      <c r="A204" s="22">
        <v>195</v>
      </c>
      <c r="B204" s="50" t="s">
        <v>1221</v>
      </c>
      <c r="C204" s="50" t="s">
        <v>1222</v>
      </c>
      <c r="D204" s="50" t="s">
        <v>77</v>
      </c>
      <c r="E204" s="191" t="s">
        <v>1223</v>
      </c>
      <c r="F204" s="50">
        <v>19500334226</v>
      </c>
      <c r="G204" s="50" t="s">
        <v>1224</v>
      </c>
      <c r="H204" s="50">
        <v>15944172105</v>
      </c>
      <c r="I204" s="50" t="s">
        <v>43</v>
      </c>
      <c r="J204" s="50" t="s">
        <v>1146</v>
      </c>
      <c r="K204" s="50" t="s">
        <v>45</v>
      </c>
      <c r="L204" s="50">
        <v>2025.6</v>
      </c>
      <c r="M204" s="120" t="s">
        <v>1225</v>
      </c>
      <c r="N204" s="50">
        <v>19500334226</v>
      </c>
      <c r="O204" s="47"/>
      <c r="P204" s="50" t="s">
        <v>1226</v>
      </c>
      <c r="Q204" s="50" t="s">
        <v>95</v>
      </c>
      <c r="R204" s="50" t="s">
        <v>95</v>
      </c>
      <c r="S204" s="47"/>
      <c r="T204" s="50" t="s">
        <v>83</v>
      </c>
      <c r="U204" s="47"/>
      <c r="V204" s="47"/>
      <c r="W204" s="47"/>
      <c r="X204" s="47"/>
      <c r="Y204" s="47"/>
      <c r="AJ204" s="16"/>
    </row>
    <row r="205" s="49" customFormat="1" hidden="1" spans="1:36">
      <c r="A205" s="22">
        <v>196</v>
      </c>
      <c r="B205" s="50" t="s">
        <v>1221</v>
      </c>
      <c r="C205" s="50" t="s">
        <v>1227</v>
      </c>
      <c r="D205" s="50" t="s">
        <v>77</v>
      </c>
      <c r="E205" s="191" t="s">
        <v>1228</v>
      </c>
      <c r="F205" s="50">
        <v>15590162922</v>
      </c>
      <c r="G205" s="50" t="s">
        <v>1229</v>
      </c>
      <c r="H205" s="50">
        <v>15590179911</v>
      </c>
      <c r="I205" s="50" t="s">
        <v>43</v>
      </c>
      <c r="J205" s="50" t="s">
        <v>1146</v>
      </c>
      <c r="K205" s="50" t="s">
        <v>45</v>
      </c>
      <c r="L205" s="50">
        <v>2025.6</v>
      </c>
      <c r="M205" s="120" t="s">
        <v>1230</v>
      </c>
      <c r="N205" s="50">
        <v>15590162922</v>
      </c>
      <c r="O205" s="47"/>
      <c r="P205" s="50" t="s">
        <v>1231</v>
      </c>
      <c r="Q205" s="50" t="s">
        <v>392</v>
      </c>
      <c r="R205" s="50" t="s">
        <v>392</v>
      </c>
      <c r="S205" s="47"/>
      <c r="T205" s="50" t="s">
        <v>83</v>
      </c>
      <c r="U205" s="47"/>
      <c r="V205" s="47"/>
      <c r="W205" s="47"/>
      <c r="X205" s="47"/>
      <c r="Y205" s="47"/>
      <c r="AJ205" s="16"/>
    </row>
    <row r="206" s="49" customFormat="1" hidden="1" spans="1:36">
      <c r="A206" s="22">
        <v>197</v>
      </c>
      <c r="B206" s="50" t="s">
        <v>1221</v>
      </c>
      <c r="C206" s="50" t="s">
        <v>1232</v>
      </c>
      <c r="D206" s="50" t="s">
        <v>77</v>
      </c>
      <c r="E206" s="191" t="s">
        <v>1233</v>
      </c>
      <c r="F206" s="50">
        <v>15043405914</v>
      </c>
      <c r="G206" s="50" t="s">
        <v>1234</v>
      </c>
      <c r="H206" s="50">
        <v>13664344594</v>
      </c>
      <c r="I206" s="50" t="s">
        <v>43</v>
      </c>
      <c r="J206" s="50" t="s">
        <v>1146</v>
      </c>
      <c r="K206" s="50" t="s">
        <v>45</v>
      </c>
      <c r="L206" s="50">
        <v>2025.6</v>
      </c>
      <c r="M206" s="120" t="s">
        <v>1235</v>
      </c>
      <c r="N206" s="50">
        <v>15043405914</v>
      </c>
      <c r="O206" s="47"/>
      <c r="P206" s="85" t="s">
        <v>1236</v>
      </c>
      <c r="Q206" s="50" t="s">
        <v>60</v>
      </c>
      <c r="R206" s="50" t="s">
        <v>60</v>
      </c>
      <c r="S206" s="47"/>
      <c r="T206" s="50" t="s">
        <v>83</v>
      </c>
      <c r="U206" s="47"/>
      <c r="V206" s="47"/>
      <c r="W206" s="47"/>
      <c r="X206" s="47"/>
      <c r="Y206" s="47"/>
      <c r="AJ206" s="16"/>
    </row>
    <row r="207" s="49" customFormat="1" ht="15" hidden="1" customHeight="1" spans="1:36">
      <c r="A207" s="22">
        <v>198</v>
      </c>
      <c r="B207" s="50" t="s">
        <v>1221</v>
      </c>
      <c r="C207" s="50" t="s">
        <v>1237</v>
      </c>
      <c r="D207" s="50" t="s">
        <v>77</v>
      </c>
      <c r="E207" s="191" t="s">
        <v>1238</v>
      </c>
      <c r="F207" s="50">
        <v>15143851366</v>
      </c>
      <c r="G207" s="50" t="s">
        <v>1239</v>
      </c>
      <c r="H207" s="50">
        <v>18304452111</v>
      </c>
      <c r="I207" s="50" t="s">
        <v>43</v>
      </c>
      <c r="J207" s="50" t="s">
        <v>1146</v>
      </c>
      <c r="K207" s="50" t="s">
        <v>45</v>
      </c>
      <c r="L207" s="50">
        <v>2025.6</v>
      </c>
      <c r="M207" s="60" t="s">
        <v>1240</v>
      </c>
      <c r="N207" s="50">
        <v>15143851366</v>
      </c>
      <c r="O207" s="47"/>
      <c r="P207" s="85" t="s">
        <v>1241</v>
      </c>
      <c r="Q207" s="50" t="s">
        <v>48</v>
      </c>
      <c r="R207" s="50" t="s">
        <v>48</v>
      </c>
      <c r="S207" s="47"/>
      <c r="T207" s="47" t="s">
        <v>105</v>
      </c>
      <c r="U207" s="47"/>
      <c r="V207" s="47"/>
      <c r="W207" s="47"/>
      <c r="X207" s="47"/>
      <c r="Y207" s="47"/>
      <c r="AJ207" s="16"/>
    </row>
    <row r="208" s="49" customFormat="1" hidden="1" spans="1:36">
      <c r="A208" s="22">
        <v>199</v>
      </c>
      <c r="B208" s="50" t="s">
        <v>1221</v>
      </c>
      <c r="C208" s="50" t="s">
        <v>1242</v>
      </c>
      <c r="D208" s="50" t="s">
        <v>77</v>
      </c>
      <c r="E208" s="191" t="s">
        <v>1243</v>
      </c>
      <c r="F208" s="50">
        <v>15143880305</v>
      </c>
      <c r="G208" s="50" t="s">
        <v>1244</v>
      </c>
      <c r="H208" s="50">
        <v>13404580622</v>
      </c>
      <c r="I208" s="50" t="s">
        <v>43</v>
      </c>
      <c r="J208" s="50" t="s">
        <v>1146</v>
      </c>
      <c r="K208" s="50" t="s">
        <v>45</v>
      </c>
      <c r="L208" s="50">
        <v>2025.6</v>
      </c>
      <c r="M208" s="120" t="s">
        <v>1245</v>
      </c>
      <c r="N208" s="50">
        <v>15143880305</v>
      </c>
      <c r="O208" s="47"/>
      <c r="P208" s="85" t="s">
        <v>1246</v>
      </c>
      <c r="Q208" s="50" t="s">
        <v>1247</v>
      </c>
      <c r="R208" s="50" t="s">
        <v>48</v>
      </c>
      <c r="S208" s="47"/>
      <c r="T208" s="50" t="s">
        <v>83</v>
      </c>
      <c r="U208" s="47"/>
      <c r="V208" s="47"/>
      <c r="W208" s="47"/>
      <c r="X208" s="47"/>
      <c r="Y208" s="47"/>
      <c r="AJ208" s="16"/>
    </row>
    <row r="209" s="49" customFormat="1" hidden="1" spans="1:36">
      <c r="A209" s="22">
        <v>200</v>
      </c>
      <c r="B209" s="50" t="s">
        <v>1221</v>
      </c>
      <c r="C209" s="50" t="s">
        <v>1248</v>
      </c>
      <c r="D209" s="50" t="s">
        <v>77</v>
      </c>
      <c r="E209" s="191" t="s">
        <v>1249</v>
      </c>
      <c r="F209" s="50">
        <v>18166856771</v>
      </c>
      <c r="G209" s="50" t="s">
        <v>1250</v>
      </c>
      <c r="H209" s="50">
        <v>18943095367</v>
      </c>
      <c r="I209" s="50" t="s">
        <v>43</v>
      </c>
      <c r="J209" s="50" t="s">
        <v>1146</v>
      </c>
      <c r="K209" s="50" t="s">
        <v>45</v>
      </c>
      <c r="L209" s="50">
        <v>2025.6</v>
      </c>
      <c r="M209" s="120" t="s">
        <v>1083</v>
      </c>
      <c r="N209" s="50">
        <v>18166856771</v>
      </c>
      <c r="O209" s="47"/>
      <c r="P209" s="85" t="s">
        <v>1251</v>
      </c>
      <c r="Q209" s="50" t="s">
        <v>1252</v>
      </c>
      <c r="R209" s="50" t="s">
        <v>95</v>
      </c>
      <c r="S209" s="47"/>
      <c r="T209" s="47" t="s">
        <v>105</v>
      </c>
      <c r="U209" s="47"/>
      <c r="V209" s="47"/>
      <c r="W209" s="47"/>
      <c r="X209" s="47"/>
      <c r="Y209" s="47"/>
      <c r="AJ209" s="16"/>
    </row>
    <row r="210" s="49" customFormat="1" hidden="1" spans="1:36">
      <c r="A210" s="22">
        <v>201</v>
      </c>
      <c r="B210" s="50" t="s">
        <v>1221</v>
      </c>
      <c r="C210" s="50" t="s">
        <v>1253</v>
      </c>
      <c r="D210" s="50" t="s">
        <v>40</v>
      </c>
      <c r="E210" s="191" t="s">
        <v>1254</v>
      </c>
      <c r="F210" s="50">
        <v>18643401230</v>
      </c>
      <c r="G210" s="50" t="s">
        <v>1255</v>
      </c>
      <c r="H210" s="50">
        <v>18643403453</v>
      </c>
      <c r="I210" s="50" t="s">
        <v>43</v>
      </c>
      <c r="J210" s="50" t="s">
        <v>1146</v>
      </c>
      <c r="K210" s="50" t="s">
        <v>45</v>
      </c>
      <c r="L210" s="50">
        <v>2025.6</v>
      </c>
      <c r="M210" s="120" t="s">
        <v>1256</v>
      </c>
      <c r="N210" s="50">
        <v>18643401230</v>
      </c>
      <c r="O210" s="47"/>
      <c r="P210" s="85" t="s">
        <v>1257</v>
      </c>
      <c r="Q210" s="50" t="s">
        <v>1258</v>
      </c>
      <c r="R210" s="50" t="s">
        <v>659</v>
      </c>
      <c r="S210" s="47"/>
      <c r="T210" s="50" t="s">
        <v>83</v>
      </c>
      <c r="U210" s="47"/>
      <c r="V210" s="47"/>
      <c r="W210" s="47"/>
      <c r="X210" s="47"/>
      <c r="Y210" s="47"/>
      <c r="AJ210" s="16"/>
    </row>
    <row r="211" s="49" customFormat="1" hidden="1" spans="1:36">
      <c r="A211" s="22">
        <v>202</v>
      </c>
      <c r="B211" s="50" t="s">
        <v>1221</v>
      </c>
      <c r="C211" s="50" t="s">
        <v>1259</v>
      </c>
      <c r="D211" s="50" t="s">
        <v>40</v>
      </c>
      <c r="E211" s="191" t="s">
        <v>1260</v>
      </c>
      <c r="F211" s="50">
        <v>15804452348</v>
      </c>
      <c r="G211" s="50" t="s">
        <v>1261</v>
      </c>
      <c r="H211" s="50">
        <v>17189264066</v>
      </c>
      <c r="I211" s="50" t="s">
        <v>43</v>
      </c>
      <c r="J211" s="50" t="s">
        <v>1146</v>
      </c>
      <c r="K211" s="50" t="s">
        <v>45</v>
      </c>
      <c r="L211" s="50">
        <v>2025.6</v>
      </c>
      <c r="M211" s="120" t="s">
        <v>1262</v>
      </c>
      <c r="N211" s="50">
        <v>15804452348</v>
      </c>
      <c r="O211" s="47"/>
      <c r="P211" s="85" t="s">
        <v>1263</v>
      </c>
      <c r="Q211" s="50" t="s">
        <v>1264</v>
      </c>
      <c r="R211" s="50" t="s">
        <v>95</v>
      </c>
      <c r="S211" s="47"/>
      <c r="T211" s="50" t="s">
        <v>83</v>
      </c>
      <c r="U211" s="47"/>
      <c r="V211" s="47"/>
      <c r="W211" s="47"/>
      <c r="X211" s="47"/>
      <c r="Y211" s="47"/>
      <c r="AJ211" s="16"/>
    </row>
    <row r="212" s="49" customFormat="1" hidden="1" spans="1:36">
      <c r="A212" s="22">
        <v>203</v>
      </c>
      <c r="B212" s="50" t="s">
        <v>1221</v>
      </c>
      <c r="C212" s="50" t="s">
        <v>1265</v>
      </c>
      <c r="D212" s="50" t="s">
        <v>40</v>
      </c>
      <c r="E212" s="50" t="s">
        <v>1266</v>
      </c>
      <c r="F212" s="50">
        <v>17262792872</v>
      </c>
      <c r="G212" s="50" t="s">
        <v>1267</v>
      </c>
      <c r="H212" s="50">
        <v>19543458333</v>
      </c>
      <c r="I212" s="50" t="s">
        <v>43</v>
      </c>
      <c r="J212" s="50" t="s">
        <v>1146</v>
      </c>
      <c r="K212" s="50" t="s">
        <v>45</v>
      </c>
      <c r="L212" s="50">
        <v>2025.6</v>
      </c>
      <c r="M212" s="120" t="s">
        <v>1268</v>
      </c>
      <c r="N212" s="50">
        <v>17262792872</v>
      </c>
      <c r="O212" s="47"/>
      <c r="P212" s="85" t="s">
        <v>1269</v>
      </c>
      <c r="Q212" s="50" t="s">
        <v>60</v>
      </c>
      <c r="R212" s="50" t="s">
        <v>60</v>
      </c>
      <c r="S212" s="47"/>
      <c r="T212" s="50" t="s">
        <v>105</v>
      </c>
      <c r="U212" s="47"/>
      <c r="V212" s="47"/>
      <c r="W212" s="47"/>
      <c r="X212" s="47"/>
      <c r="Y212" s="47"/>
      <c r="AJ212" s="16"/>
    </row>
    <row r="213" s="49" customFormat="1" ht="62.4" spans="1:39">
      <c r="A213" s="22">
        <v>204</v>
      </c>
      <c r="B213" s="50" t="s">
        <v>1221</v>
      </c>
      <c r="C213" s="50" t="s">
        <v>1270</v>
      </c>
      <c r="D213" s="50" t="s">
        <v>40</v>
      </c>
      <c r="E213" s="191" t="s">
        <v>1271</v>
      </c>
      <c r="F213" s="50">
        <v>15143893873</v>
      </c>
      <c r="G213" s="50" t="s">
        <v>1272</v>
      </c>
      <c r="H213" s="50">
        <v>13630391633</v>
      </c>
      <c r="I213" s="50" t="s">
        <v>43</v>
      </c>
      <c r="J213" s="50" t="s">
        <v>1146</v>
      </c>
      <c r="K213" s="50" t="s">
        <v>45</v>
      </c>
      <c r="L213" s="50">
        <v>2025.6</v>
      </c>
      <c r="M213" s="120" t="s">
        <v>1273</v>
      </c>
      <c r="N213" s="50">
        <v>15143893873</v>
      </c>
      <c r="O213" s="47"/>
      <c r="P213" s="85" t="s">
        <v>1274</v>
      </c>
      <c r="Q213" s="50" t="s">
        <v>1247</v>
      </c>
      <c r="R213" s="50" t="s">
        <v>89</v>
      </c>
      <c r="S213" s="74" t="s">
        <v>61</v>
      </c>
      <c r="T213" s="74" t="s">
        <v>50</v>
      </c>
      <c r="U213" s="47" t="s">
        <v>1275</v>
      </c>
      <c r="V213" s="90">
        <v>45573</v>
      </c>
      <c r="W213" s="74" t="s">
        <v>634</v>
      </c>
      <c r="X213" s="95">
        <v>2500</v>
      </c>
      <c r="Y213" s="95"/>
      <c r="AF213" s="49" t="s">
        <v>340</v>
      </c>
      <c r="AI213" s="105">
        <v>45532</v>
      </c>
      <c r="AJ213" s="16"/>
      <c r="AL213" s="49" t="s">
        <v>440</v>
      </c>
      <c r="AM213" s="16" t="s">
        <v>1276</v>
      </c>
    </row>
    <row r="214" s="49" customFormat="1" spans="1:39">
      <c r="A214" s="22"/>
      <c r="B214" s="50" t="s">
        <v>1221</v>
      </c>
      <c r="C214" s="50" t="s">
        <v>1270</v>
      </c>
      <c r="D214" s="50"/>
      <c r="E214" s="50"/>
      <c r="F214" s="50"/>
      <c r="G214" s="50"/>
      <c r="H214" s="50"/>
      <c r="I214" s="50"/>
      <c r="J214" s="50"/>
      <c r="K214" s="50"/>
      <c r="L214" s="50"/>
      <c r="M214" s="120"/>
      <c r="N214" s="50"/>
      <c r="O214" s="47"/>
      <c r="P214" s="85"/>
      <c r="Q214" s="50"/>
      <c r="R214" s="50"/>
      <c r="S214" s="74"/>
      <c r="T214" s="74"/>
      <c r="U214" s="47"/>
      <c r="V214" s="90"/>
      <c r="W214" s="74"/>
      <c r="X214" s="95"/>
      <c r="Y214" s="95"/>
      <c r="AI214" s="105">
        <v>45627</v>
      </c>
      <c r="AJ214" s="16"/>
      <c r="AM214" s="16" t="s">
        <v>1277</v>
      </c>
    </row>
    <row r="215" s="49" customFormat="1" spans="1:39">
      <c r="A215" s="22"/>
      <c r="B215" s="50" t="s">
        <v>1221</v>
      </c>
      <c r="C215" s="50" t="s">
        <v>1270</v>
      </c>
      <c r="D215" s="50"/>
      <c r="E215" s="50"/>
      <c r="F215" s="50"/>
      <c r="G215" s="50"/>
      <c r="H215" s="50"/>
      <c r="I215" s="50"/>
      <c r="J215" s="50"/>
      <c r="K215" s="50"/>
      <c r="L215" s="50"/>
      <c r="M215" s="120"/>
      <c r="N215" s="50"/>
      <c r="O215" s="47"/>
      <c r="P215" s="85"/>
      <c r="Q215" s="50"/>
      <c r="R215" s="50"/>
      <c r="S215" s="74"/>
      <c r="T215" s="74"/>
      <c r="U215" s="47"/>
      <c r="V215" s="90"/>
      <c r="W215" s="74"/>
      <c r="X215" s="95"/>
      <c r="Y215" s="95"/>
      <c r="AI215" s="105">
        <v>45823</v>
      </c>
      <c r="AJ215" s="16"/>
      <c r="AM215" s="16" t="s">
        <v>1278</v>
      </c>
    </row>
    <row r="216" s="49" customFormat="1" ht="31.2" spans="1:39">
      <c r="A216" s="22">
        <v>205</v>
      </c>
      <c r="B216" s="50" t="s">
        <v>1221</v>
      </c>
      <c r="C216" s="50" t="s">
        <v>1279</v>
      </c>
      <c r="D216" s="50" t="s">
        <v>40</v>
      </c>
      <c r="E216" s="191" t="s">
        <v>1280</v>
      </c>
      <c r="F216" s="50">
        <v>17543802201</v>
      </c>
      <c r="G216" s="50" t="s">
        <v>1281</v>
      </c>
      <c r="H216" s="50">
        <v>15124449895</v>
      </c>
      <c r="I216" s="50" t="s">
        <v>43</v>
      </c>
      <c r="J216" s="50" t="s">
        <v>1146</v>
      </c>
      <c r="K216" s="50" t="s">
        <v>45</v>
      </c>
      <c r="L216" s="50">
        <v>2025.6</v>
      </c>
      <c r="M216" s="120" t="s">
        <v>1282</v>
      </c>
      <c r="N216" s="50">
        <v>17543802201</v>
      </c>
      <c r="O216" s="47"/>
      <c r="P216" s="85" t="s">
        <v>1283</v>
      </c>
      <c r="Q216" s="50" t="s">
        <v>1284</v>
      </c>
      <c r="R216" s="50" t="s">
        <v>1284</v>
      </c>
      <c r="S216" s="47" t="s">
        <v>1285</v>
      </c>
      <c r="T216" s="47" t="s">
        <v>50</v>
      </c>
      <c r="U216" s="47" t="s">
        <v>1286</v>
      </c>
      <c r="V216" s="94">
        <v>45573</v>
      </c>
      <c r="W216" s="47" t="s">
        <v>741</v>
      </c>
      <c r="X216" s="47">
        <v>3000</v>
      </c>
      <c r="Y216" s="47"/>
      <c r="AI216" s="105">
        <v>45532</v>
      </c>
      <c r="AJ216" s="16"/>
      <c r="AL216" s="49" t="s">
        <v>53</v>
      </c>
      <c r="AM216" s="106" t="s">
        <v>1287</v>
      </c>
    </row>
    <row r="217" s="49" customFormat="1" hidden="1" spans="1:36">
      <c r="A217" s="61">
        <v>206</v>
      </c>
      <c r="B217" s="52" t="s">
        <v>1221</v>
      </c>
      <c r="C217" s="52" t="s">
        <v>1288</v>
      </c>
      <c r="D217" s="52" t="s">
        <v>40</v>
      </c>
      <c r="E217" s="192" t="s">
        <v>1289</v>
      </c>
      <c r="F217" s="52">
        <v>13179095333</v>
      </c>
      <c r="G217" s="52" t="s">
        <v>1290</v>
      </c>
      <c r="H217" s="52">
        <v>15043363383</v>
      </c>
      <c r="I217" s="52" t="s">
        <v>43</v>
      </c>
      <c r="J217" s="52" t="s">
        <v>1146</v>
      </c>
      <c r="K217" s="52" t="s">
        <v>45</v>
      </c>
      <c r="L217" s="52">
        <v>2025.6</v>
      </c>
      <c r="M217" s="138" t="s">
        <v>1291</v>
      </c>
      <c r="N217" s="52">
        <v>13179095333</v>
      </c>
      <c r="O217" s="55"/>
      <c r="P217" s="84" t="s">
        <v>1292</v>
      </c>
      <c r="Q217" s="52" t="s">
        <v>1293</v>
      </c>
      <c r="R217" s="52" t="s">
        <v>1293</v>
      </c>
      <c r="S217" s="55"/>
      <c r="T217" s="52" t="s">
        <v>83</v>
      </c>
      <c r="U217" s="55"/>
      <c r="V217" s="55"/>
      <c r="W217" s="55"/>
      <c r="X217" s="55"/>
      <c r="Y217" s="55"/>
      <c r="AJ217" s="16"/>
    </row>
    <row r="218" s="49" customFormat="1" hidden="1" spans="1:36">
      <c r="A218" s="22">
        <v>207</v>
      </c>
      <c r="B218" s="50" t="s">
        <v>1221</v>
      </c>
      <c r="C218" s="118" t="s">
        <v>1294</v>
      </c>
      <c r="D218" s="50" t="s">
        <v>40</v>
      </c>
      <c r="E218" s="191" t="s">
        <v>1295</v>
      </c>
      <c r="F218" s="50">
        <v>15330664948</v>
      </c>
      <c r="G218" s="50" t="s">
        <v>1296</v>
      </c>
      <c r="H218" s="50">
        <v>15843498173</v>
      </c>
      <c r="I218" s="50" t="s">
        <v>43</v>
      </c>
      <c r="J218" s="50" t="s">
        <v>1146</v>
      </c>
      <c r="K218" s="50" t="s">
        <v>45</v>
      </c>
      <c r="L218" s="50">
        <v>2025.6</v>
      </c>
      <c r="M218" s="120" t="s">
        <v>1297</v>
      </c>
      <c r="N218" s="50">
        <v>15330664948</v>
      </c>
      <c r="O218" s="47"/>
      <c r="P218" s="85" t="s">
        <v>1298</v>
      </c>
      <c r="Q218" s="50" t="s">
        <v>129</v>
      </c>
      <c r="R218" s="50" t="s">
        <v>129</v>
      </c>
      <c r="S218" s="74" t="s">
        <v>61</v>
      </c>
      <c r="T218" s="74" t="s">
        <v>50</v>
      </c>
      <c r="U218" s="47" t="s">
        <v>208</v>
      </c>
      <c r="V218" s="90">
        <v>45476</v>
      </c>
      <c r="W218" s="74" t="s">
        <v>209</v>
      </c>
      <c r="X218" s="38">
        <v>4000</v>
      </c>
      <c r="Y218" s="38">
        <v>9000</v>
      </c>
      <c r="Z218" s="47"/>
      <c r="AA218" s="47"/>
      <c r="AB218" s="47"/>
      <c r="AC218" s="59" t="s">
        <v>75</v>
      </c>
      <c r="AD218" s="74" t="s">
        <v>217</v>
      </c>
      <c r="AE218" s="47" t="s">
        <v>30</v>
      </c>
      <c r="AF218" s="49" t="s">
        <v>1299</v>
      </c>
      <c r="AG218" s="16" t="s">
        <v>74</v>
      </c>
      <c r="AH218" s="16" t="s">
        <v>74</v>
      </c>
      <c r="AJ218" s="16"/>
    </row>
    <row r="219" s="49" customFormat="1" hidden="1" spans="1:36">
      <c r="A219" s="62">
        <v>208</v>
      </c>
      <c r="B219" s="56" t="s">
        <v>1221</v>
      </c>
      <c r="C219" s="56" t="s">
        <v>1300</v>
      </c>
      <c r="D219" s="56" t="s">
        <v>77</v>
      </c>
      <c r="E219" s="193" t="s">
        <v>1301</v>
      </c>
      <c r="F219" s="56">
        <v>15043816065</v>
      </c>
      <c r="G219" s="56" t="s">
        <v>1302</v>
      </c>
      <c r="H219" s="56">
        <v>13614472805</v>
      </c>
      <c r="I219" s="56" t="s">
        <v>43</v>
      </c>
      <c r="J219" s="56" t="s">
        <v>1146</v>
      </c>
      <c r="K219" s="56" t="s">
        <v>45</v>
      </c>
      <c r="L219" s="56">
        <v>2025.6</v>
      </c>
      <c r="M219" s="135" t="s">
        <v>1303</v>
      </c>
      <c r="N219" s="56">
        <v>15043816065</v>
      </c>
      <c r="O219" s="57"/>
      <c r="P219" s="89" t="s">
        <v>1304</v>
      </c>
      <c r="Q219" s="56" t="s">
        <v>1247</v>
      </c>
      <c r="R219" s="56" t="s">
        <v>1247</v>
      </c>
      <c r="S219" s="57"/>
      <c r="T219" s="56" t="s">
        <v>83</v>
      </c>
      <c r="U219" s="57"/>
      <c r="V219" s="57"/>
      <c r="W219" s="57"/>
      <c r="X219" s="57"/>
      <c r="Y219" s="57"/>
      <c r="AJ219" s="16"/>
    </row>
    <row r="220" s="49" customFormat="1" hidden="1" spans="1:36">
      <c r="A220" s="22">
        <v>209</v>
      </c>
      <c r="B220" s="50" t="s">
        <v>1221</v>
      </c>
      <c r="C220" s="50" t="s">
        <v>1305</v>
      </c>
      <c r="D220" s="50" t="s">
        <v>77</v>
      </c>
      <c r="E220" s="50" t="s">
        <v>1306</v>
      </c>
      <c r="F220" s="50">
        <v>15124478306</v>
      </c>
      <c r="G220" s="50" t="s">
        <v>1307</v>
      </c>
      <c r="H220" s="50">
        <v>13404653579</v>
      </c>
      <c r="I220" s="50" t="s">
        <v>43</v>
      </c>
      <c r="J220" s="50" t="s">
        <v>1146</v>
      </c>
      <c r="K220" s="50" t="s">
        <v>45</v>
      </c>
      <c r="L220" s="50">
        <v>2025.6</v>
      </c>
      <c r="M220" s="120" t="s">
        <v>1308</v>
      </c>
      <c r="N220" s="50">
        <v>15124478306</v>
      </c>
      <c r="O220" s="47"/>
      <c r="P220" s="85" t="s">
        <v>1309</v>
      </c>
      <c r="Q220" s="50" t="s">
        <v>82</v>
      </c>
      <c r="R220" s="50" t="s">
        <v>82</v>
      </c>
      <c r="S220" s="47"/>
      <c r="T220" s="50" t="s">
        <v>83</v>
      </c>
      <c r="U220" s="47"/>
      <c r="V220" s="47"/>
      <c r="W220" s="47"/>
      <c r="X220" s="47"/>
      <c r="Y220" s="47"/>
      <c r="AJ220" s="16"/>
    </row>
    <row r="221" s="49" customFormat="1" ht="46.8" spans="1:39">
      <c r="A221" s="61">
        <v>210</v>
      </c>
      <c r="B221" s="52" t="s">
        <v>1221</v>
      </c>
      <c r="C221" s="52" t="s">
        <v>1310</v>
      </c>
      <c r="D221" s="52" t="s">
        <v>40</v>
      </c>
      <c r="E221" s="52" t="s">
        <v>1311</v>
      </c>
      <c r="F221" s="52">
        <v>15704440691</v>
      </c>
      <c r="G221" s="52" t="s">
        <v>1312</v>
      </c>
      <c r="H221" s="52">
        <v>13944031199</v>
      </c>
      <c r="I221" s="52" t="s">
        <v>43</v>
      </c>
      <c r="J221" s="52" t="s">
        <v>1146</v>
      </c>
      <c r="K221" s="52" t="s">
        <v>45</v>
      </c>
      <c r="L221" s="52">
        <v>2025.6</v>
      </c>
      <c r="M221" s="138" t="s">
        <v>915</v>
      </c>
      <c r="N221" s="52">
        <v>15704440691</v>
      </c>
      <c r="O221" s="55"/>
      <c r="P221" s="84" t="s">
        <v>1313</v>
      </c>
      <c r="Q221" s="52" t="s">
        <v>1314</v>
      </c>
      <c r="R221" s="52" t="s">
        <v>95</v>
      </c>
      <c r="S221" s="55" t="s">
        <v>61</v>
      </c>
      <c r="T221" s="72" t="s">
        <v>50</v>
      </c>
      <c r="U221" s="55" t="s">
        <v>1275</v>
      </c>
      <c r="V221" s="91">
        <v>45573</v>
      </c>
      <c r="W221" s="55" t="s">
        <v>634</v>
      </c>
      <c r="X221" s="55">
        <v>2500</v>
      </c>
      <c r="Y221" s="55"/>
      <c r="AI221" s="105">
        <v>45532</v>
      </c>
      <c r="AJ221" s="16"/>
      <c r="AL221" s="49" t="s">
        <v>440</v>
      </c>
      <c r="AM221" s="178" t="s">
        <v>1315</v>
      </c>
    </row>
    <row r="222" s="49" customFormat="1" hidden="1" spans="1:36">
      <c r="A222" s="22">
        <v>211</v>
      </c>
      <c r="B222" s="50" t="s">
        <v>1221</v>
      </c>
      <c r="C222" s="118" t="s">
        <v>1316</v>
      </c>
      <c r="D222" s="50" t="s">
        <v>40</v>
      </c>
      <c r="E222" s="191" t="s">
        <v>1317</v>
      </c>
      <c r="F222" s="50">
        <v>17390097127</v>
      </c>
      <c r="G222" s="50" t="s">
        <v>1318</v>
      </c>
      <c r="H222" s="50">
        <v>15948882079</v>
      </c>
      <c r="I222" s="50" t="s">
        <v>43</v>
      </c>
      <c r="J222" s="50" t="s">
        <v>1146</v>
      </c>
      <c r="K222" s="50" t="s">
        <v>45</v>
      </c>
      <c r="L222" s="50">
        <v>2025.6</v>
      </c>
      <c r="M222" s="120" t="s">
        <v>1319</v>
      </c>
      <c r="N222" s="50">
        <v>17390097127</v>
      </c>
      <c r="O222" s="47"/>
      <c r="P222" s="85" t="s">
        <v>1320</v>
      </c>
      <c r="Q222" s="50" t="s">
        <v>48</v>
      </c>
      <c r="R222" s="50" t="s">
        <v>48</v>
      </c>
      <c r="S222" s="74" t="s">
        <v>61</v>
      </c>
      <c r="T222" s="74" t="s">
        <v>50</v>
      </c>
      <c r="U222" s="47" t="s">
        <v>208</v>
      </c>
      <c r="V222" s="90">
        <v>45476</v>
      </c>
      <c r="W222" s="74" t="s">
        <v>209</v>
      </c>
      <c r="X222" s="38">
        <v>4000</v>
      </c>
      <c r="Y222" s="38">
        <v>9000</v>
      </c>
      <c r="Z222" s="47"/>
      <c r="AA222" s="47"/>
      <c r="AB222" s="47"/>
      <c r="AC222" s="59" t="s">
        <v>75</v>
      </c>
      <c r="AD222" s="74" t="s">
        <v>217</v>
      </c>
      <c r="AE222" s="47" t="s">
        <v>30</v>
      </c>
      <c r="AG222" s="49" t="s">
        <v>74</v>
      </c>
      <c r="AH222" s="49" t="s">
        <v>74</v>
      </c>
      <c r="AJ222" s="16"/>
    </row>
    <row r="223" s="49" customFormat="1" hidden="1" spans="1:36">
      <c r="A223" s="62">
        <v>212</v>
      </c>
      <c r="B223" s="56" t="s">
        <v>1221</v>
      </c>
      <c r="C223" s="56" t="s">
        <v>1321</v>
      </c>
      <c r="D223" s="56" t="s">
        <v>40</v>
      </c>
      <c r="E223" s="193" t="s">
        <v>1322</v>
      </c>
      <c r="F223" s="56">
        <v>15344375270</v>
      </c>
      <c r="G223" s="56" t="s">
        <v>1323</v>
      </c>
      <c r="H223" s="56">
        <v>13614317728</v>
      </c>
      <c r="I223" s="56" t="s">
        <v>43</v>
      </c>
      <c r="J223" s="56" t="s">
        <v>1146</v>
      </c>
      <c r="K223" s="56" t="s">
        <v>45</v>
      </c>
      <c r="L223" s="56">
        <v>2025.6</v>
      </c>
      <c r="M223" s="135" t="s">
        <v>1324</v>
      </c>
      <c r="N223" s="56">
        <v>15344375270</v>
      </c>
      <c r="O223" s="57"/>
      <c r="P223" s="89" t="s">
        <v>1325</v>
      </c>
      <c r="Q223" s="56" t="s">
        <v>95</v>
      </c>
      <c r="R223" s="56" t="s">
        <v>95</v>
      </c>
      <c r="S223" s="57"/>
      <c r="T223" s="57" t="s">
        <v>966</v>
      </c>
      <c r="U223" s="57"/>
      <c r="V223" s="57"/>
      <c r="W223" s="57"/>
      <c r="X223" s="57"/>
      <c r="Y223" s="57"/>
      <c r="AJ223" s="16"/>
    </row>
    <row r="224" s="49" customFormat="1" ht="46.8" spans="1:39">
      <c r="A224" s="22">
        <v>213</v>
      </c>
      <c r="B224" s="50" t="s">
        <v>1221</v>
      </c>
      <c r="C224" s="50" t="s">
        <v>1326</v>
      </c>
      <c r="D224" s="50" t="s">
        <v>40</v>
      </c>
      <c r="E224" s="191" t="s">
        <v>1327</v>
      </c>
      <c r="F224" s="50">
        <v>18943875071</v>
      </c>
      <c r="G224" s="50" t="s">
        <v>1328</v>
      </c>
      <c r="H224" s="50">
        <v>15124444714</v>
      </c>
      <c r="I224" s="50" t="s">
        <v>43</v>
      </c>
      <c r="J224" s="50" t="s">
        <v>1146</v>
      </c>
      <c r="K224" s="50" t="s">
        <v>45</v>
      </c>
      <c r="L224" s="50">
        <v>2025.6</v>
      </c>
      <c r="M224" s="120" t="s">
        <v>1329</v>
      </c>
      <c r="N224" s="50">
        <v>18943875071</v>
      </c>
      <c r="O224" s="47"/>
      <c r="P224" s="85" t="s">
        <v>1330</v>
      </c>
      <c r="Q224" s="50" t="s">
        <v>1284</v>
      </c>
      <c r="R224" s="50" t="s">
        <v>1284</v>
      </c>
      <c r="S224" s="47" t="s">
        <v>61</v>
      </c>
      <c r="T224" s="74" t="s">
        <v>50</v>
      </c>
      <c r="U224" s="47" t="s">
        <v>1331</v>
      </c>
      <c r="V224" s="94">
        <v>45573</v>
      </c>
      <c r="W224" s="47" t="s">
        <v>1332</v>
      </c>
      <c r="X224" s="47">
        <v>3000</v>
      </c>
      <c r="Y224" s="47"/>
      <c r="AI224" s="105">
        <v>45532</v>
      </c>
      <c r="AJ224" s="16"/>
      <c r="AL224" s="49" t="s">
        <v>53</v>
      </c>
      <c r="AM224" s="106" t="s">
        <v>1333</v>
      </c>
    </row>
    <row r="225" s="49" customFormat="1" ht="31.2" hidden="1" spans="1:36">
      <c r="A225" s="22">
        <v>214</v>
      </c>
      <c r="B225" s="50" t="s">
        <v>1221</v>
      </c>
      <c r="C225" s="50" t="s">
        <v>1334</v>
      </c>
      <c r="D225" s="50" t="s">
        <v>40</v>
      </c>
      <c r="E225" s="47"/>
      <c r="F225" s="50">
        <v>13944261507</v>
      </c>
      <c r="G225" s="50" t="s">
        <v>1335</v>
      </c>
      <c r="H225" s="50">
        <v>15124482393</v>
      </c>
      <c r="I225" s="50" t="s">
        <v>43</v>
      </c>
      <c r="J225" s="50" t="s">
        <v>1146</v>
      </c>
      <c r="K225" s="50" t="s">
        <v>45</v>
      </c>
      <c r="L225" s="50">
        <v>2025.6</v>
      </c>
      <c r="M225" s="120" t="s">
        <v>1336</v>
      </c>
      <c r="N225" s="50">
        <v>13944261507</v>
      </c>
      <c r="O225" s="47"/>
      <c r="P225" s="85" t="s">
        <v>1337</v>
      </c>
      <c r="Q225" s="50" t="s">
        <v>146</v>
      </c>
      <c r="R225" s="50" t="s">
        <v>146</v>
      </c>
      <c r="S225" s="74"/>
      <c r="T225" s="47" t="s">
        <v>966</v>
      </c>
      <c r="U225" s="47"/>
      <c r="V225" s="74"/>
      <c r="W225" s="74"/>
      <c r="X225" s="95"/>
      <c r="Y225" s="95"/>
      <c r="AF225" s="74" t="s">
        <v>1338</v>
      </c>
      <c r="AJ225" s="16"/>
    </row>
    <row r="226" s="49" customFormat="1" hidden="1" spans="1:36">
      <c r="A226" s="22">
        <v>215</v>
      </c>
      <c r="B226" s="50" t="s">
        <v>1221</v>
      </c>
      <c r="C226" s="50" t="s">
        <v>1339</v>
      </c>
      <c r="D226" s="50" t="s">
        <v>40</v>
      </c>
      <c r="E226" s="182" t="s">
        <v>1340</v>
      </c>
      <c r="F226" s="50">
        <v>18204495682</v>
      </c>
      <c r="G226" s="50" t="s">
        <v>1341</v>
      </c>
      <c r="H226" s="50">
        <v>15948892125</v>
      </c>
      <c r="I226" s="50" t="s">
        <v>43</v>
      </c>
      <c r="J226" s="50" t="s">
        <v>1146</v>
      </c>
      <c r="K226" s="50" t="s">
        <v>45</v>
      </c>
      <c r="L226" s="50">
        <v>2025.6</v>
      </c>
      <c r="M226" s="120" t="s">
        <v>1342</v>
      </c>
      <c r="N226" s="50">
        <v>18204495682</v>
      </c>
      <c r="O226" s="47"/>
      <c r="P226" s="85" t="s">
        <v>1343</v>
      </c>
      <c r="Q226" s="50" t="s">
        <v>1247</v>
      </c>
      <c r="R226" s="50" t="s">
        <v>1247</v>
      </c>
      <c r="S226" s="47" t="s">
        <v>61</v>
      </c>
      <c r="T226" s="47" t="s">
        <v>50</v>
      </c>
      <c r="U226" s="47" t="s">
        <v>426</v>
      </c>
      <c r="V226" s="94">
        <v>45469</v>
      </c>
      <c r="W226" s="47" t="s">
        <v>427</v>
      </c>
      <c r="X226" s="47">
        <v>3600</v>
      </c>
      <c r="Y226" s="47">
        <v>8000</v>
      </c>
      <c r="AC226" s="102" t="s">
        <v>75</v>
      </c>
      <c r="AD226" s="49" t="s">
        <v>217</v>
      </c>
      <c r="AE226" s="49" t="s">
        <v>30</v>
      </c>
      <c r="AJ226" s="16"/>
    </row>
    <row r="227" s="49" customFormat="1" ht="62.4" spans="1:39">
      <c r="A227" s="22">
        <v>216</v>
      </c>
      <c r="B227" s="47" t="s">
        <v>1344</v>
      </c>
      <c r="C227" s="47" t="s">
        <v>1345</v>
      </c>
      <c r="D227" s="47" t="s">
        <v>40</v>
      </c>
      <c r="E227" s="182" t="s">
        <v>1346</v>
      </c>
      <c r="F227" s="47">
        <v>15604372582</v>
      </c>
      <c r="G227" s="47" t="s">
        <v>1347</v>
      </c>
      <c r="H227" s="47">
        <v>15944578031</v>
      </c>
      <c r="I227" s="47" t="s">
        <v>43</v>
      </c>
      <c r="J227" s="47" t="s">
        <v>1348</v>
      </c>
      <c r="K227" s="47" t="s">
        <v>45</v>
      </c>
      <c r="L227" s="50">
        <v>2025.6</v>
      </c>
      <c r="M227" s="123" t="s">
        <v>1349</v>
      </c>
      <c r="N227" s="47">
        <v>15604372582</v>
      </c>
      <c r="O227" s="47"/>
      <c r="P227" s="171" t="s">
        <v>1350</v>
      </c>
      <c r="Q227" s="47" t="s">
        <v>410</v>
      </c>
      <c r="R227" s="47" t="s">
        <v>410</v>
      </c>
      <c r="S227" s="47" t="s">
        <v>1351</v>
      </c>
      <c r="T227" s="74" t="s">
        <v>50</v>
      </c>
      <c r="U227" s="47" t="s">
        <v>1352</v>
      </c>
      <c r="V227" s="94">
        <v>45573</v>
      </c>
      <c r="W227" s="47" t="s">
        <v>52</v>
      </c>
      <c r="X227" s="47">
        <v>4000</v>
      </c>
      <c r="Y227" s="47"/>
      <c r="AI227" s="105">
        <v>45532</v>
      </c>
      <c r="AJ227" s="16"/>
      <c r="AL227" s="49" t="s">
        <v>53</v>
      </c>
      <c r="AM227" s="106" t="s">
        <v>1353</v>
      </c>
    </row>
    <row r="228" s="49" customFormat="1" hidden="1" spans="1:36">
      <c r="A228" s="22">
        <v>217</v>
      </c>
      <c r="B228" s="47" t="s">
        <v>1344</v>
      </c>
      <c r="C228" s="47" t="s">
        <v>1354</v>
      </c>
      <c r="D228" s="47" t="s">
        <v>40</v>
      </c>
      <c r="E228" s="182" t="s">
        <v>1355</v>
      </c>
      <c r="F228" s="47">
        <v>15844258025</v>
      </c>
      <c r="G228" s="47" t="s">
        <v>1356</v>
      </c>
      <c r="H228" s="47">
        <v>13844251923</v>
      </c>
      <c r="I228" s="47" t="s">
        <v>43</v>
      </c>
      <c r="J228" s="47" t="s">
        <v>1348</v>
      </c>
      <c r="K228" s="47" t="s">
        <v>45</v>
      </c>
      <c r="L228" s="50">
        <v>2025.6</v>
      </c>
      <c r="M228" s="123" t="s">
        <v>1357</v>
      </c>
      <c r="N228" s="47">
        <v>15844258025</v>
      </c>
      <c r="O228" s="47"/>
      <c r="P228" s="171" t="s">
        <v>1358</v>
      </c>
      <c r="Q228" s="47" t="s">
        <v>82</v>
      </c>
      <c r="R228" s="47" t="s">
        <v>82</v>
      </c>
      <c r="S228" s="47"/>
      <c r="T228" s="175" t="s">
        <v>83</v>
      </c>
      <c r="U228" s="47"/>
      <c r="V228" s="47"/>
      <c r="W228" s="47"/>
      <c r="X228" s="47"/>
      <c r="Y228" s="47"/>
      <c r="AJ228" s="16"/>
    </row>
    <row r="229" s="49" customFormat="1" ht="31.2" hidden="1" spans="1:37">
      <c r="A229" s="22">
        <v>218</v>
      </c>
      <c r="B229" s="47" t="s">
        <v>1344</v>
      </c>
      <c r="C229" s="47" t="s">
        <v>1359</v>
      </c>
      <c r="D229" s="47" t="s">
        <v>77</v>
      </c>
      <c r="E229" s="182" t="s">
        <v>1360</v>
      </c>
      <c r="F229" s="47">
        <v>16643595718</v>
      </c>
      <c r="G229" s="47" t="s">
        <v>1361</v>
      </c>
      <c r="H229" s="47">
        <v>18628797950</v>
      </c>
      <c r="I229" s="47" t="s">
        <v>43</v>
      </c>
      <c r="J229" s="47" t="s">
        <v>1348</v>
      </c>
      <c r="K229" s="47" t="s">
        <v>45</v>
      </c>
      <c r="L229" s="50">
        <v>2025.6</v>
      </c>
      <c r="M229" s="123" t="s">
        <v>1362</v>
      </c>
      <c r="N229" s="47">
        <v>16643595718</v>
      </c>
      <c r="O229" s="47"/>
      <c r="P229" s="171" t="s">
        <v>1363</v>
      </c>
      <c r="Q229" s="47" t="s">
        <v>95</v>
      </c>
      <c r="R229" s="47" t="s">
        <v>95</v>
      </c>
      <c r="S229" s="74" t="s">
        <v>61</v>
      </c>
      <c r="T229" s="74" t="s">
        <v>62</v>
      </c>
      <c r="U229" s="47"/>
      <c r="V229" s="94"/>
      <c r="W229" s="47"/>
      <c r="X229" s="47"/>
      <c r="Y229" s="47"/>
      <c r="AI229" s="74" t="s">
        <v>63</v>
      </c>
      <c r="AJ229" s="74" t="s">
        <v>64</v>
      </c>
      <c r="AK229" s="94">
        <v>45478</v>
      </c>
    </row>
    <row r="230" s="49" customFormat="1" hidden="1" spans="1:36">
      <c r="A230" s="22">
        <v>219</v>
      </c>
      <c r="B230" s="47" t="s">
        <v>1344</v>
      </c>
      <c r="C230" s="47" t="s">
        <v>1364</v>
      </c>
      <c r="D230" s="47" t="s">
        <v>40</v>
      </c>
      <c r="E230" s="182" t="s">
        <v>1365</v>
      </c>
      <c r="F230" s="47">
        <v>13644385988</v>
      </c>
      <c r="G230" s="47" t="s">
        <v>1366</v>
      </c>
      <c r="H230" s="47">
        <v>15943861409</v>
      </c>
      <c r="I230" s="47" t="s">
        <v>43</v>
      </c>
      <c r="J230" s="47" t="s">
        <v>1348</v>
      </c>
      <c r="K230" s="47" t="s">
        <v>45</v>
      </c>
      <c r="L230" s="50">
        <v>2025.6</v>
      </c>
      <c r="M230" s="123" t="s">
        <v>1367</v>
      </c>
      <c r="N230" s="47">
        <v>13644385988</v>
      </c>
      <c r="O230" s="47"/>
      <c r="P230" s="171" t="s">
        <v>1368</v>
      </c>
      <c r="Q230" s="47" t="s">
        <v>48</v>
      </c>
      <c r="R230" s="47" t="s">
        <v>48</v>
      </c>
      <c r="S230" s="47"/>
      <c r="T230" s="175" t="s">
        <v>83</v>
      </c>
      <c r="U230" s="47"/>
      <c r="V230" s="47"/>
      <c r="W230" s="47"/>
      <c r="X230" s="47"/>
      <c r="Y230" s="47"/>
      <c r="AJ230" s="16"/>
    </row>
    <row r="231" s="49" customFormat="1" hidden="1" spans="1:36">
      <c r="A231" s="22">
        <v>220</v>
      </c>
      <c r="B231" s="47" t="s">
        <v>1344</v>
      </c>
      <c r="C231" s="47" t="s">
        <v>1369</v>
      </c>
      <c r="D231" s="47" t="s">
        <v>40</v>
      </c>
      <c r="E231" s="182" t="s">
        <v>1370</v>
      </c>
      <c r="F231" s="47">
        <v>15843533586</v>
      </c>
      <c r="G231" s="47" t="s">
        <v>1371</v>
      </c>
      <c r="H231" s="47">
        <v>15843534188</v>
      </c>
      <c r="I231" s="47" t="s">
        <v>43</v>
      </c>
      <c r="J231" s="47" t="s">
        <v>1348</v>
      </c>
      <c r="K231" s="47" t="s">
        <v>45</v>
      </c>
      <c r="L231" s="50">
        <v>2025.6</v>
      </c>
      <c r="M231" s="123" t="s">
        <v>1372</v>
      </c>
      <c r="N231" s="47">
        <v>15843533586</v>
      </c>
      <c r="O231" s="47"/>
      <c r="P231" s="171" t="s">
        <v>1373</v>
      </c>
      <c r="Q231" s="47" t="s">
        <v>167</v>
      </c>
      <c r="R231" s="47" t="s">
        <v>167</v>
      </c>
      <c r="S231" s="47"/>
      <c r="T231" s="175" t="s">
        <v>83</v>
      </c>
      <c r="U231" s="47"/>
      <c r="V231" s="47"/>
      <c r="W231" s="47"/>
      <c r="X231" s="47"/>
      <c r="Y231" s="47"/>
      <c r="AJ231" s="16"/>
    </row>
    <row r="232" s="49" customFormat="1" hidden="1" spans="1:36">
      <c r="A232" s="22">
        <v>221</v>
      </c>
      <c r="B232" s="47" t="s">
        <v>1344</v>
      </c>
      <c r="C232" s="47" t="s">
        <v>1374</v>
      </c>
      <c r="D232" s="47" t="s">
        <v>40</v>
      </c>
      <c r="E232" s="187" t="s">
        <v>1375</v>
      </c>
      <c r="F232" s="47">
        <v>18844658621</v>
      </c>
      <c r="G232" s="47" t="s">
        <v>1376</v>
      </c>
      <c r="H232" s="47">
        <v>13943658521</v>
      </c>
      <c r="I232" s="47" t="s">
        <v>43</v>
      </c>
      <c r="J232" s="47" t="s">
        <v>1377</v>
      </c>
      <c r="K232" s="47" t="s">
        <v>45</v>
      </c>
      <c r="L232" s="50">
        <v>2025.6</v>
      </c>
      <c r="M232" s="123" t="s">
        <v>139</v>
      </c>
      <c r="N232" s="47">
        <v>18844658621</v>
      </c>
      <c r="O232" s="47"/>
      <c r="P232" s="172" t="s">
        <v>1378</v>
      </c>
      <c r="Q232" s="47" t="s">
        <v>1379</v>
      </c>
      <c r="R232" s="47" t="s">
        <v>1379</v>
      </c>
      <c r="S232" s="47"/>
      <c r="T232" s="175" t="s">
        <v>83</v>
      </c>
      <c r="U232" s="47"/>
      <c r="V232" s="47"/>
      <c r="W232" s="47"/>
      <c r="X232" s="47"/>
      <c r="Y232" s="47"/>
      <c r="AJ232" s="16"/>
    </row>
    <row r="233" s="49" customFormat="1" hidden="1" spans="1:36">
      <c r="A233" s="22">
        <v>222</v>
      </c>
      <c r="B233" s="47" t="s">
        <v>1344</v>
      </c>
      <c r="C233" s="47" t="s">
        <v>1380</v>
      </c>
      <c r="D233" s="47" t="s">
        <v>40</v>
      </c>
      <c r="E233" s="182" t="s">
        <v>1381</v>
      </c>
      <c r="F233" s="47">
        <v>16643560089</v>
      </c>
      <c r="G233" s="47" t="s">
        <v>1382</v>
      </c>
      <c r="H233" s="47">
        <v>13104387888</v>
      </c>
      <c r="I233" s="47" t="s">
        <v>43</v>
      </c>
      <c r="J233" s="47" t="s">
        <v>1348</v>
      </c>
      <c r="K233" s="47" t="s">
        <v>45</v>
      </c>
      <c r="L233" s="50">
        <v>2025.6</v>
      </c>
      <c r="M233" s="47" t="s">
        <v>455</v>
      </c>
      <c r="N233" s="47">
        <v>16643560089</v>
      </c>
      <c r="O233" s="47"/>
      <c r="P233" s="47" t="s">
        <v>1383</v>
      </c>
      <c r="Q233" s="47" t="s">
        <v>48</v>
      </c>
      <c r="R233" s="47" t="s">
        <v>48</v>
      </c>
      <c r="S233" s="47"/>
      <c r="T233" s="47" t="s">
        <v>105</v>
      </c>
      <c r="U233" s="47"/>
      <c r="V233" s="47"/>
      <c r="W233" s="47"/>
      <c r="X233" s="47"/>
      <c r="Y233" s="47"/>
      <c r="AJ233" s="16"/>
    </row>
    <row r="234" s="49" customFormat="1" hidden="1" spans="1:36">
      <c r="A234" s="22">
        <v>223</v>
      </c>
      <c r="B234" s="47" t="s">
        <v>1344</v>
      </c>
      <c r="C234" s="47" t="s">
        <v>1384</v>
      </c>
      <c r="D234" s="47" t="s">
        <v>40</v>
      </c>
      <c r="E234" s="182" t="s">
        <v>1385</v>
      </c>
      <c r="F234" s="47">
        <v>17643159383</v>
      </c>
      <c r="G234" s="47" t="s">
        <v>1386</v>
      </c>
      <c r="H234" s="47">
        <v>15834879975</v>
      </c>
      <c r="I234" s="47" t="s">
        <v>43</v>
      </c>
      <c r="J234" s="47" t="s">
        <v>1348</v>
      </c>
      <c r="K234" s="47" t="s">
        <v>45</v>
      </c>
      <c r="L234" s="50">
        <v>2025.6</v>
      </c>
      <c r="M234" s="123" t="s">
        <v>1387</v>
      </c>
      <c r="N234" s="47">
        <v>17643159383</v>
      </c>
      <c r="O234" s="47"/>
      <c r="P234" s="173" t="s">
        <v>1388</v>
      </c>
      <c r="Q234" s="47" t="s">
        <v>48</v>
      </c>
      <c r="R234" s="47" t="s">
        <v>48</v>
      </c>
      <c r="S234" s="47"/>
      <c r="T234" s="175" t="s">
        <v>83</v>
      </c>
      <c r="U234" s="47"/>
      <c r="V234" s="47"/>
      <c r="W234" s="47"/>
      <c r="X234" s="47"/>
      <c r="Y234" s="47"/>
      <c r="AJ234" s="16"/>
    </row>
    <row r="235" s="49" customFormat="1" ht="16.2" hidden="1" spans="1:36">
      <c r="A235" s="61">
        <v>224</v>
      </c>
      <c r="B235" s="55" t="s">
        <v>1344</v>
      </c>
      <c r="C235" s="55" t="s">
        <v>1389</v>
      </c>
      <c r="D235" s="55" t="s">
        <v>40</v>
      </c>
      <c r="E235" s="194" t="s">
        <v>1390</v>
      </c>
      <c r="F235" s="55">
        <v>14794447951</v>
      </c>
      <c r="G235" s="55" t="s">
        <v>1391</v>
      </c>
      <c r="H235" s="55">
        <v>15886278197</v>
      </c>
      <c r="I235" s="55" t="s">
        <v>43</v>
      </c>
      <c r="J235" s="55" t="s">
        <v>1348</v>
      </c>
      <c r="K235" s="55" t="s">
        <v>45</v>
      </c>
      <c r="L235" s="52">
        <v>2025.6</v>
      </c>
      <c r="M235" s="155" t="s">
        <v>1392</v>
      </c>
      <c r="N235" s="55">
        <v>14794447951</v>
      </c>
      <c r="O235" s="55"/>
      <c r="P235" s="174" t="s">
        <v>1393</v>
      </c>
      <c r="Q235" s="55" t="s">
        <v>146</v>
      </c>
      <c r="R235" s="55" t="s">
        <v>146</v>
      </c>
      <c r="S235" s="55"/>
      <c r="T235" s="176" t="s">
        <v>105</v>
      </c>
      <c r="U235" s="55"/>
      <c r="V235" s="55"/>
      <c r="W235" s="55"/>
      <c r="X235" s="55"/>
      <c r="Y235" s="55"/>
      <c r="AJ235" s="16"/>
    </row>
    <row r="236" s="16" customFormat="1" spans="1:25">
      <c r="A236" s="74"/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</row>
    <row r="237" s="16" customFormat="1" spans="1:25">
      <c r="A237" s="74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</row>
    <row r="238" s="16" customFormat="1" spans="1:25">
      <c r="A238" s="74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</row>
    <row r="239" s="16" customFormat="1" spans="1:25">
      <c r="A239" s="74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</row>
    <row r="240" s="16" customFormat="1" spans="1:25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</row>
    <row r="241" s="16" customFormat="1" spans="1:25">
      <c r="A241" s="74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</row>
    <row r="242" s="16" customFormat="1" spans="1:25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</row>
    <row r="243" s="16" customFormat="1" spans="1:25">
      <c r="A243" s="74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</row>
    <row r="244" s="16" customFormat="1" spans="1:25">
      <c r="A244" s="74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</row>
    <row r="245" s="16" customFormat="1" spans="1:25">
      <c r="A245" s="74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</row>
    <row r="246" s="16" customFormat="1" spans="1:25">
      <c r="A246" s="74"/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</row>
    <row r="247" s="16" customFormat="1" spans="1:25">
      <c r="A247" s="74"/>
      <c r="B247" s="74"/>
      <c r="C247" s="74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</row>
    <row r="248" s="16" customFormat="1" spans="1:25">
      <c r="A248" s="74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</row>
    <row r="249" s="16" customFormat="1" spans="1:25">
      <c r="A249" s="74"/>
      <c r="B249" s="74"/>
      <c r="C249" s="74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</row>
    <row r="250" s="16" customFormat="1" spans="1:25">
      <c r="A250" s="74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</row>
    <row r="251" s="16" customFormat="1" spans="1:25">
      <c r="A251" s="74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</row>
    <row r="252" s="16" customFormat="1" spans="1:25">
      <c r="A252" s="74"/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</row>
    <row r="253" s="16" customFormat="1" spans="1:25">
      <c r="A253" s="74"/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</row>
    <row r="254" s="16" customFormat="1" spans="1:25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</row>
    <row r="255" s="16" customFormat="1" spans="1:25">
      <c r="A255" s="74"/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</row>
    <row r="256" s="16" customFormat="1" spans="1:25">
      <c r="A256" s="74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</row>
  </sheetData>
  <autoFilter xmlns:etc="http://www.wps.cn/officeDocument/2017/etCustomData" ref="A1:AN235" etc:filterBottomFollowUsedRange="0">
    <filterColumn colId="34">
      <filters>
        <dateGroupItem year="2024" dateTimeGrouping="year"/>
        <dateGroupItem year="2025" dateTimeGrouping="year"/>
      </filters>
    </filterColumn>
    <extLst/>
  </autoFilter>
  <dataValidations count="2">
    <dataValidation type="textLength" operator="lessThanOrEqual" allowBlank="1" showInputMessage="1" showErrorMessage="1" errorTitle="姓名不能超过15个字" error="请重新输入姓名" sqref="C93">
      <formula1>15</formula1>
    </dataValidation>
    <dataValidation type="list" allowBlank="1" showInputMessage="1" showErrorMessage="1" sqref="D2:D140 D186:D235">
      <formula1>"男,女"</formula1>
    </dataValidation>
  </dataValidations>
  <hyperlinks>
    <hyperlink ref="P4" r:id="rId1" display="2159707980@qq.com"/>
    <hyperlink ref="P5" r:id="rId2" display="3381367501@qq.com"/>
    <hyperlink ref="P6" r:id="rId3" display="764687424@qq.com"/>
    <hyperlink ref="P7" r:id="rId4" display="1661308000@qq.com"/>
    <hyperlink ref="P9" r:id="rId5" display="249891597@qq.com"/>
    <hyperlink ref="P10" r:id="rId6" display="1121941551@qq.com"/>
    <hyperlink ref="P11" r:id="rId7" display="1569818905@qq.com"/>
    <hyperlink ref="P12" r:id="rId8" display="1914027009@qq.com"/>
    <hyperlink ref="P13" r:id="rId9" display="2085777359@qq.com"/>
    <hyperlink ref="P14" r:id="rId10" display="3027371550@qq.com"/>
    <hyperlink ref="P15" r:id="rId11" display="351204842@qq.com"/>
    <hyperlink ref="P16" r:id="rId12" display="bihaoranstudio@163.com"/>
    <hyperlink ref="P17" r:id="rId13" display="2750402423@qq.com"/>
    <hyperlink ref="P18" r:id="rId14" display="1751818366@qq.com"/>
    <hyperlink ref="P19" r:id="rId15" display="3527189641@qq.com"/>
    <hyperlink ref="P21" r:id="rId16" display="2795822129@qq.com"/>
    <hyperlink ref="P22" r:id="rId17" display="2365706761@qq.com"/>
    <hyperlink ref="P23" r:id="rId18" display="373826957@qq.com"/>
    <hyperlink ref="P24" r:id="rId19" display="2921934213@qq.com"/>
    <hyperlink ref="P25" r:id="rId20" display="1345082060@qq.com"/>
    <hyperlink ref="P26" r:id="rId21" display="1828478158@qq.com"/>
    <hyperlink ref="P27" r:id="rId22" display="mirageliuying.163.com"/>
    <hyperlink ref="P28" r:id="rId23" display="3296519290@qq.com"/>
    <hyperlink ref="P29" r:id="rId24" display="3526035274@qq.com"/>
    <hyperlink ref="P31" r:id="rId25" display="a13159512374@126.com"/>
    <hyperlink ref="P32" r:id="rId26" display="2059743623@qq.com"/>
    <hyperlink ref="P33" r:id="rId27" display="2927943988@qq.com"/>
    <hyperlink ref="P34" r:id="rId28" display="2676502254@qq.com"/>
    <hyperlink ref="P35" r:id="rId29" display="3234571901@qq.com"/>
    <hyperlink ref="P36" r:id="rId30" display="851424016@qq.com"/>
    <hyperlink ref="P37" r:id="rId31" display="3073925821@qq.com"/>
    <hyperlink ref="P38" r:id="rId32" display="3198774667@qq.com"/>
    <hyperlink ref="P39" r:id="rId33" display="13244245585@163.com"/>
    <hyperlink ref="P40" r:id="rId34" display="2731532030@qq.com"/>
    <hyperlink ref="P41" r:id="rId35" display="2405799202@qq.com"/>
    <hyperlink ref="P42" r:id="rId36" display="2011709961@qq.com"/>
    <hyperlink ref="P2" r:id="rId37" display="3059034103@qq.com"/>
    <hyperlink ref="P43" r:id="rId38" display="1330714091@qq.com"/>
    <hyperlink ref="P44" r:id="rId39" display="2691722977@qq.com"/>
    <hyperlink ref="P45" r:id="rId40" display="2168509354@qq.com"/>
    <hyperlink ref="P46" r:id="rId41" display="2590009457@qq.com"/>
    <hyperlink ref="P47" r:id="rId42" display="1589581711@qq.com"/>
    <hyperlink ref="P3" r:id="rId43" display="3485342629@qq.com"/>
    <hyperlink ref="P85" r:id="rId44" display="2404522218@qq.com"/>
    <hyperlink ref="P51" r:id="rId45" display="1981622959@qq.com"/>
    <hyperlink ref="P80" r:id="rId46" display="3305480238@qq.com"/>
    <hyperlink ref="P78" r:id="rId47" display="2944773748@qq.com"/>
    <hyperlink ref="P74" r:id="rId48" display="2126706686@qq.com"/>
    <hyperlink ref="P81" r:id="rId49" display="3253536238@qq.com"/>
    <hyperlink ref="P49" r:id="rId50" display="1993516046@qq.com"/>
    <hyperlink ref="P58" r:id="rId51" display="3250592005@qq.com"/>
    <hyperlink ref="P71" r:id="rId52" display="3407762494@qq.com"/>
    <hyperlink ref="P83" r:id="rId53" display="3429262677@qq.com"/>
    <hyperlink ref="P91" r:id="rId54" display="1515571945@qq.com"/>
    <hyperlink ref="P73" r:id="rId55" display="2323814691@qq.com"/>
    <hyperlink ref="P67" r:id="rId56" display="1292282158@qq.com"/>
    <hyperlink ref="P62" r:id="rId57" display="2629157482@qq.com"/>
    <hyperlink ref="P60" r:id="rId58" display="2298493459@qq.com"/>
    <hyperlink ref="P68" r:id="rId59" display="3366080082@qq.com"/>
    <hyperlink ref="P72" r:id="rId60" display="3174425713@qq.com"/>
    <hyperlink ref="P79" r:id="rId61" display="limengfei_6@qq.com"/>
    <hyperlink ref="P66" r:id="rId62" display="1928419586@qq.com"/>
    <hyperlink ref="P65" r:id="rId63" display="192186972@qq.com"/>
    <hyperlink ref="P76" r:id="rId64" display="3133291142@qq.com"/>
    <hyperlink ref="P64" r:id="rId65" display="2789901411@qq.com"/>
    <hyperlink ref="P63" r:id="rId66" display="2407535074@qq.com"/>
    <hyperlink ref="P77" r:id="rId67" display="2655747316@qq.com"/>
    <hyperlink ref="P86" r:id="rId68" display="3106979398@qq.com"/>
    <hyperlink ref="P53" r:id="rId69" display="1439590200@qq.com"/>
    <hyperlink ref="P87" r:id="rId70" display="3130853008@qq.com"/>
    <hyperlink ref="P55" r:id="rId71" display="3169579346@qq.com"/>
    <hyperlink ref="P88" r:id="rId72" display="2507035872@qq.com"/>
    <hyperlink ref="P84" r:id="rId73" display="3065874146@qq.com"/>
    <hyperlink ref="P82" r:id="rId74" display="2823573286@qq.com"/>
    <hyperlink ref="P89" r:id="rId75" display="2929333244@qq.com"/>
    <hyperlink ref="P90" r:id="rId76" display="2725723890@qq.com"/>
    <hyperlink ref="P48" r:id="rId77" display="3285214732@qq.com"/>
    <hyperlink ref="P56" r:id="rId78" display="205887578@qq.com"/>
    <hyperlink ref="P57" r:id="rId79" display="2852743265@qq.com"/>
    <hyperlink ref="P69" r:id="rId80" display="3456431934@qq.com"/>
    <hyperlink ref="P70" r:id="rId81" display="2841974142@qq.com"/>
    <hyperlink ref="P59" r:id="rId82" display="2777069647@qq.com"/>
    <hyperlink ref="P93" r:id="rId83" display="2409178025@qq.com"/>
    <hyperlink ref="P94" r:id="rId84" display="3115693179@qq.com"/>
    <hyperlink ref="P95" r:id="rId85" display="18744111858@163.com"/>
    <hyperlink ref="P96" r:id="rId86" display="772698078@qq.com"/>
    <hyperlink ref="P98" r:id="rId87" display="2279967110@qq.com"/>
    <hyperlink ref="P99" r:id="rId88" display="725471060@qq.com"/>
    <hyperlink ref="P100" r:id="rId89" display="3438884524@qq.com"/>
    <hyperlink ref="P101" r:id="rId90" display="1138543884@qq.com"/>
    <hyperlink ref="P102" r:id="rId91" display="2412423010@qq.com"/>
    <hyperlink ref="P103" r:id="rId92" display="1830176560@qq.com"/>
    <hyperlink ref="P104" r:id="rId93" display="3204889186@qq.com"/>
    <hyperlink ref="P105" r:id="rId94" display="381444106@qq.com"/>
    <hyperlink ref="P106" r:id="rId95" display="2624698763@qq.com"/>
    <hyperlink ref="P107" r:id="rId96" display="2485364136@qq.com"/>
    <hyperlink ref="P108" r:id="rId97" display="479775164@qq.com"/>
    <hyperlink ref="P110" r:id="rId98" display="2151637779@qq.com"/>
    <hyperlink ref="P111" r:id="rId99" display="2403119170@qq.com"/>
    <hyperlink ref="P112" r:id="rId100" display="3012434543@qq.com"/>
    <hyperlink ref="P113" r:id="rId101" display="2169814563@qq.com&#10;"/>
    <hyperlink ref="P115" r:id="rId102" display="754712418@qq.com"/>
    <hyperlink ref="P117" r:id="rId103" display="2974278376@qq.com"/>
    <hyperlink ref="P118" r:id="rId104" display="1572251219@qq.com"/>
    <hyperlink ref="P119" r:id="rId105" display="3401932484@qq.com"/>
    <hyperlink ref="P120" r:id="rId106" display="kls2336662022@163.com"/>
    <hyperlink ref="P121" r:id="rId107" display="241811797@qq.com"/>
    <hyperlink ref="P123" r:id="rId108" display="3081844450@qq.com"/>
    <hyperlink ref="P124" r:id="rId109" display="2429469432@qq.com"/>
    <hyperlink ref="P125" r:id="rId110" display="3336803667@qq.com"/>
    <hyperlink ref="P126" r:id="rId111" display="lyf2101976314@163.com"/>
    <hyperlink ref="P127" r:id="rId112" display="g870226745@163.com&#10;"/>
    <hyperlink ref="P128" r:id="rId113" display="1651444347@qq.com&#10;"/>
    <hyperlink ref="P129" r:id="rId114" display="2857703025@qq.com"/>
    <hyperlink ref="P130" r:id="rId115" display="3039528878@qq.com"/>
    <hyperlink ref="P131" r:id="rId116" display="1340369826@qq.com"/>
    <hyperlink ref="P132" r:id="rId117" display="13722451161@163.com"/>
    <hyperlink ref="P133" r:id="rId118" display="3040637269@qq.com"/>
    <hyperlink ref="P134" r:id="rId119" display="2590917118@qq.com"/>
    <hyperlink ref="P135" r:id="rId120" display="1219922943@qq.com"/>
    <hyperlink ref="P136" r:id="rId121" display="15134433116@163.com"/>
    <hyperlink ref="P140" r:id="rId122" display="3440925897@qq.com"/>
    <hyperlink ref="P92" r:id="rId123" display="2089740194@qq.com&#10;"/>
    <hyperlink ref="P145" r:id="rId124" display="3092154622@qq.com" tooltip="mailto:3309663542@qq.com"/>
    <hyperlink ref="P146" r:id="rId125" display="212144954@qq.com" tooltip="mailto:3517179831@qq.com"/>
    <hyperlink ref="P147" r:id="rId126" display="1346438727@qq.com" tooltip="mailto:3092154622@qq.com"/>
    <hyperlink ref="P155" r:id="rId127" display="1006392597@qq.com" tooltip="mailto:212144954@qq.com"/>
    <hyperlink ref="P164" r:id="rId128" display="11341718@qq.com" tooltip="mailto:1346438727@qq.com"/>
    <hyperlink ref="P150" r:id="rId129" display="2121184099@qq.com" tooltip="mailto:1006392597@qq.com"/>
    <hyperlink ref="P153" r:id="rId130" display="sqdmmp@163.com" tooltip="mailto:11341718@qq.com"/>
    <hyperlink ref="P159" r:id="rId131" display="807560268@qq.com" tooltip="mailto:2121184099@qq.com"/>
    <hyperlink ref="P176" r:id="rId132" display="2062668625@qq.com" tooltip="mailto:sqdmmp@163.com"/>
    <hyperlink ref="P175" r:id="rId133" display="sb18843968110@163.com" tooltip="mailto:807560268@qq.com"/>
    <hyperlink ref="P156" r:id="rId134" display="twy887204@163.com" tooltip="mailto:2062668625@qq.com"/>
    <hyperlink ref="P160" r:id="rId135" display="1648349902@qq.com" tooltip="mailto:sb18843968110@163.com"/>
    <hyperlink ref="P169" r:id="rId136" display="1692010027@qq.com" tooltip="mailto:twy887204@163.com"/>
    <hyperlink ref="P149" r:id="rId137" display="15584491653@163.com" tooltip="mailto:1648349902@qq.com"/>
    <hyperlink ref="P161" r:id="rId138" display="chen18343803058@outlook.com" tooltip="mailto:1692010027@qq.com"/>
    <hyperlink ref="P143" r:id="rId139" display="3370730759@qq.com" tooltip="mailto:15584491653@163.com"/>
    <hyperlink ref="P165" r:id="rId140" display="3207851801@qq.com" tooltip="mailto:chen18343803058@outlook.com"/>
    <hyperlink ref="P166" r:id="rId141" display="15981457744@163.com" tooltip="mailto:3370730759@qq.com"/>
    <hyperlink ref="P167" r:id="rId142" display="914852895@qq.com" tooltip="mailto:3207851801@qq.com"/>
    <hyperlink ref="P162" r:id="rId143" tooltip="mailto:15981457744@163.com"/>
    <hyperlink ref="P144" r:id="rId144" display="990314061@qq.com" tooltip="mailto:914852895@qq.com"/>
    <hyperlink ref="P158" r:id="rId145" display="s15584731521@163.com" tooltip="mailto:990314061@qq.com"/>
    <hyperlink ref="P179" r:id="rId146" display="tcrca43138@126.com" tooltip="mailto:3255593019@qq.com"/>
    <hyperlink ref="P171" r:id="rId147" display="122285188@qq.com" tooltip="mailto:s15584731521@163.com"/>
    <hyperlink ref="P174" r:id="rId148" display="3187536130@qq.com" tooltip="mailto:tcrca43138@126.com"/>
    <hyperlink ref="P177" r:id="rId149" display="3453764850@qq.com" tooltip="mailto:122285188@qq.com"/>
    <hyperlink ref="P170" r:id="rId150" display="xhw3190300549@163.com" tooltip="mailto:3187536130@qq.com"/>
    <hyperlink ref="P180" r:id="rId151" display="551329831@qq.com" tooltip="mailto:3453764850@qq.com"/>
    <hyperlink ref="P181" r:id="rId152" display="614549949@qq.com" tooltip="mailto:xhw3190300549@163.com"/>
    <hyperlink ref="P185" r:id="rId153" display="1036958496@qq.com" tooltip="mailto:551329831@qq.com"/>
    <hyperlink ref="P141" r:id="rId154" display="1277597479@qq。com" tooltip="mailto:614549949@qq.com"/>
    <hyperlink ref="P152" r:id="rId155" display="2357548973@qq.com" tooltip="mailto:1036958496@qq.com"/>
    <hyperlink ref="P168" r:id="rId156" display="596580995@qq.com" tooltip="mailto:1277597479@qq。com"/>
    <hyperlink ref="P154" r:id="rId157" display="603067421@qq.com" tooltip="mailto:2357548973@qq.com"/>
    <hyperlink ref="P163" r:id="rId158" display="1296233869@qq.com" tooltip="mailto:596580995@qq.com"/>
    <hyperlink ref="P157" r:id="rId159" display="915920168@qq.com" tooltip="mailto:603067421@qq.com"/>
    <hyperlink ref="P151" r:id="rId160" display="773924803@qq.com" tooltip="mailto:1296233869@qq.com"/>
    <hyperlink ref="P182" r:id="rId161" display="2720210015@qq.com" tooltip="mailto:915920168@qq.com"/>
    <hyperlink ref="P178" r:id="rId162" display="1123420044@qq.com" tooltip="mailto:773924803@qq.com"/>
    <hyperlink ref="P142" r:id="rId163" display="1770131371@qq.com" tooltip="mailto:2720210015@qq.com"/>
    <hyperlink ref="P172" r:id="rId164" display="2791716946@qq.com" tooltip="mailto:1123420044@qq.com"/>
    <hyperlink ref="P183" r:id="rId165" tooltip="mailto:1770131371@qq.com"/>
    <hyperlink ref="P206" r:id="rId166" display="368023314@qq.com"/>
    <hyperlink ref="P209" r:id="rId167" display="3164243136@qq.com"/>
    <hyperlink ref="P207" r:id="rId168" display="3268647145@qq.com"/>
    <hyperlink ref="P208" r:id="rId169" display="2116169629@qq.com"/>
    <hyperlink ref="P210" r:id="rId170" display="2936690597@qq.com"/>
    <hyperlink ref="P211" r:id="rId171" display="2772430503@qq.com"/>
    <hyperlink ref="P212" r:id="rId172" display="2094626082@qq.com"/>
    <hyperlink ref="P213" r:id="rId173" display="2252179591@qq.com"/>
    <hyperlink ref="P216" r:id="rId174" display="3479671559@qq.com"/>
    <hyperlink ref="P217" r:id="rId175" display="1919541905@qq.com"/>
    <hyperlink ref="P219" r:id="rId176" display="3193938120@qq.com"/>
    <hyperlink ref="P220" r:id="rId177" display="3237238820@qq.com"/>
    <hyperlink ref="P221" r:id="rId178" display="329013226@qq.com"/>
    <hyperlink ref="P222" r:id="rId179" display="3216135122@qq.com"/>
    <hyperlink ref="P223" r:id="rId180" display="1341882507@qq.com"/>
    <hyperlink ref="P224" r:id="rId181" display="2141423976@qq.com"/>
    <hyperlink ref="P225" r:id="rId182" display="3041036616@qq.com"/>
    <hyperlink ref="P218" r:id="rId183" display="2976883353@qq.com"/>
    <hyperlink ref="P226" r:id="rId184" display="1332960738@qq.com"/>
    <hyperlink ref="P233" r:id="rId185" display="31564508845@qq.com" tooltip="mailto:31564508845@qq.com"/>
    <hyperlink ref="P232" r:id="rId186" display="2102431395@qq.com"/>
    <hyperlink ref="P235" r:id="rId187" display="3253757516@qq.com"/>
    <hyperlink ref="P234" r:id="rId188" display="3471913437@qq.com"/>
    <hyperlink ref="P227" r:id="rId189" display="1844331267@qq.com"/>
    <hyperlink ref="P231" r:id="rId190" display="1957167282@qq.com"/>
    <hyperlink ref="P228" r:id="rId191" display="1906496343@qq.com"/>
    <hyperlink ref="P230" r:id="rId192" display="692843361@qq.com"/>
    <hyperlink ref="P229" r:id="rId193" display="2663057639@qq.com"/>
  </hyperlink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opLeftCell="B1" workbookViewId="0">
      <selection activeCell="D19" sqref="D19"/>
    </sheetView>
  </sheetViews>
  <sheetFormatPr defaultColWidth="8.88888888888889" defaultRowHeight="15.6" outlineLevelRow="6"/>
  <cols>
    <col min="1" max="1" width="43.4444444444444" style="41" customWidth="1"/>
    <col min="2" max="2" width="16.4444444444444" style="41" customWidth="1"/>
    <col min="3" max="3" width="8.88888888888889" style="41"/>
    <col min="4" max="4" width="12.7777777777778" style="41" customWidth="1"/>
    <col min="5" max="5" width="20.8888888888889" style="41" customWidth="1"/>
    <col min="6" max="6" width="15.2222222222222" style="41" customWidth="1"/>
    <col min="7" max="7" width="20.5555555555556" style="41" customWidth="1"/>
    <col min="8" max="9" width="15.2222222222222" style="41" customWidth="1"/>
    <col min="10" max="10" width="15.6666666666667" style="41"/>
    <col min="11" max="11" width="8.88888888888889" style="41"/>
    <col min="12" max="12" width="15.6666666666667" style="41"/>
    <col min="13" max="16384" width="8.88888888888889" style="41"/>
  </cols>
  <sheetData>
    <row r="1" ht="60" customHeight="1" spans="4:9">
      <c r="D1" s="42" t="s">
        <v>1394</v>
      </c>
      <c r="E1" s="42"/>
      <c r="F1" s="42"/>
      <c r="G1" s="42"/>
      <c r="H1" s="42"/>
      <c r="I1" s="42"/>
    </row>
    <row r="2" ht="48" customHeight="1" spans="4:12">
      <c r="D2" s="43" t="s">
        <v>1395</v>
      </c>
      <c r="E2" s="44" t="s">
        <v>1396</v>
      </c>
      <c r="F2" s="43" t="s">
        <v>1397</v>
      </c>
      <c r="G2" s="43" t="s">
        <v>1398</v>
      </c>
      <c r="H2" s="43" t="s">
        <v>83</v>
      </c>
      <c r="I2" s="43" t="s">
        <v>1399</v>
      </c>
      <c r="J2" s="41" t="s">
        <v>1400</v>
      </c>
      <c r="K2" s="41" t="s">
        <v>30</v>
      </c>
      <c r="L2" s="41" t="s">
        <v>1401</v>
      </c>
    </row>
    <row r="3" ht="43" customHeight="1" spans="4:12">
      <c r="D3" s="45">
        <v>224</v>
      </c>
      <c r="E3" s="46">
        <v>52</v>
      </c>
      <c r="F3" s="45">
        <v>4</v>
      </c>
      <c r="G3" s="45">
        <v>62</v>
      </c>
      <c r="H3" s="45">
        <v>64</v>
      </c>
      <c r="I3" s="45">
        <f>D3-E3-F3-G3-H3</f>
        <v>42</v>
      </c>
      <c r="J3" s="48">
        <f>(E3+H3)/D3</f>
        <v>0.517857142857143</v>
      </c>
      <c r="K3" s="41">
        <v>21</v>
      </c>
      <c r="L3" s="48">
        <f>K3/E3</f>
        <v>0.403846153846154</v>
      </c>
    </row>
    <row r="4" spans="1:3">
      <c r="A4" s="47" t="s">
        <v>208</v>
      </c>
      <c r="B4" s="47" t="s">
        <v>209</v>
      </c>
      <c r="C4" s="47">
        <v>17</v>
      </c>
    </row>
    <row r="5" spans="1:3">
      <c r="A5" s="47" t="s">
        <v>426</v>
      </c>
      <c r="B5" s="47" t="s">
        <v>427</v>
      </c>
      <c r="C5" s="47">
        <v>3</v>
      </c>
    </row>
    <row r="6" spans="1:3">
      <c r="A6" s="47" t="s">
        <v>64</v>
      </c>
      <c r="B6" s="47" t="s">
        <v>121</v>
      </c>
      <c r="C6" s="47">
        <v>16</v>
      </c>
    </row>
    <row r="7" spans="1:3">
      <c r="A7" s="47" t="s">
        <v>941</v>
      </c>
      <c r="B7" s="47" t="s">
        <v>121</v>
      </c>
      <c r="C7" s="47">
        <v>7</v>
      </c>
    </row>
  </sheetData>
  <mergeCells count="1">
    <mergeCell ref="D1:I1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4"/>
  <sheetViews>
    <sheetView workbookViewId="0">
      <selection activeCell="E13" sqref="E13"/>
    </sheetView>
  </sheetViews>
  <sheetFormatPr defaultColWidth="8.88888888888889" defaultRowHeight="14.4" outlineLevelRow="3"/>
  <cols>
    <col min="6" max="6" width="15.6666666666667" customWidth="1"/>
  </cols>
  <sheetData>
    <row r="1" s="16" customFormat="1" ht="31" customHeight="1" spans="1:34">
      <c r="A1" s="18" t="s">
        <v>0</v>
      </c>
      <c r="B1" s="18" t="s">
        <v>1</v>
      </c>
      <c r="C1" s="19" t="s">
        <v>2</v>
      </c>
      <c r="D1" s="19" t="s">
        <v>3</v>
      </c>
      <c r="E1" s="20" t="s">
        <v>4</v>
      </c>
      <c r="F1" s="21" t="s">
        <v>5</v>
      </c>
      <c r="G1" s="21" t="s">
        <v>6</v>
      </c>
      <c r="H1" s="21" t="s">
        <v>7</v>
      </c>
      <c r="I1" s="19" t="s">
        <v>8</v>
      </c>
      <c r="J1" s="19" t="s">
        <v>9</v>
      </c>
      <c r="K1" s="19" t="s">
        <v>10</v>
      </c>
      <c r="L1" s="26" t="s">
        <v>11</v>
      </c>
      <c r="M1" s="20" t="s">
        <v>12</v>
      </c>
      <c r="N1" s="21" t="s">
        <v>13</v>
      </c>
      <c r="O1" s="21" t="s">
        <v>14</v>
      </c>
      <c r="P1" s="21" t="s">
        <v>15</v>
      </c>
      <c r="Q1" s="19" t="s">
        <v>16</v>
      </c>
      <c r="R1" s="19" t="s">
        <v>17</v>
      </c>
      <c r="S1" s="29" t="s">
        <v>18</v>
      </c>
      <c r="T1" s="29" t="s">
        <v>19</v>
      </c>
      <c r="U1" s="30" t="s">
        <v>20</v>
      </c>
      <c r="V1" s="30" t="s">
        <v>21</v>
      </c>
      <c r="W1" s="30" t="s">
        <v>22</v>
      </c>
      <c r="X1" s="31" t="s">
        <v>23</v>
      </c>
      <c r="Y1" s="31" t="s">
        <v>24</v>
      </c>
      <c r="Z1" s="39" t="s">
        <v>25</v>
      </c>
      <c r="AA1" s="39" t="s">
        <v>26</v>
      </c>
      <c r="AB1" s="39" t="s">
        <v>27</v>
      </c>
      <c r="AC1" s="39" t="s">
        <v>28</v>
      </c>
      <c r="AD1" s="39" t="s">
        <v>29</v>
      </c>
      <c r="AE1" s="39" t="s">
        <v>30</v>
      </c>
      <c r="AG1" s="16" t="s">
        <v>31</v>
      </c>
      <c r="AH1" s="16" t="s">
        <v>32</v>
      </c>
    </row>
    <row r="2" s="17" customFormat="1" ht="46.8" spans="1:31">
      <c r="A2" s="22">
        <v>225</v>
      </c>
      <c r="B2" s="23"/>
      <c r="C2" s="23" t="s">
        <v>1402</v>
      </c>
      <c r="D2" s="23" t="s">
        <v>77</v>
      </c>
      <c r="E2" s="23"/>
      <c r="F2" s="23">
        <v>15044385456</v>
      </c>
      <c r="G2" s="23"/>
      <c r="H2" s="23"/>
      <c r="I2" s="27" t="s">
        <v>43</v>
      </c>
      <c r="J2" s="23" t="s">
        <v>44</v>
      </c>
      <c r="K2" s="23" t="s">
        <v>45</v>
      </c>
      <c r="L2" s="23">
        <v>2023.6</v>
      </c>
      <c r="M2" s="23"/>
      <c r="N2" s="23"/>
      <c r="O2" s="23"/>
      <c r="P2" s="23" t="s">
        <v>1403</v>
      </c>
      <c r="Q2" s="32" t="s">
        <v>1079</v>
      </c>
      <c r="R2" s="32" t="s">
        <v>1079</v>
      </c>
      <c r="S2" s="23" t="s">
        <v>61</v>
      </c>
      <c r="T2" s="23" t="s">
        <v>50</v>
      </c>
      <c r="U2" s="27" t="s">
        <v>1043</v>
      </c>
      <c r="V2" s="33">
        <v>45495</v>
      </c>
      <c r="W2" s="34" t="s">
        <v>1044</v>
      </c>
      <c r="X2" s="35">
        <v>3500</v>
      </c>
      <c r="Y2" s="27" t="s">
        <v>1045</v>
      </c>
      <c r="Z2" s="23"/>
      <c r="AA2" s="23"/>
      <c r="AB2" s="23"/>
      <c r="AC2" s="23" t="s">
        <v>75</v>
      </c>
      <c r="AD2" s="23" t="s">
        <v>217</v>
      </c>
      <c r="AE2" s="23"/>
    </row>
    <row r="3" s="17" customFormat="1" ht="46.8" spans="1:37">
      <c r="A3" s="24">
        <v>226</v>
      </c>
      <c r="B3" s="25"/>
      <c r="C3" s="25" t="s">
        <v>1404</v>
      </c>
      <c r="D3" s="25" t="s">
        <v>40</v>
      </c>
      <c r="E3" s="25"/>
      <c r="F3" s="25"/>
      <c r="G3" s="25"/>
      <c r="H3" s="25"/>
      <c r="I3" s="28" t="s">
        <v>43</v>
      </c>
      <c r="J3" s="25"/>
      <c r="K3" s="25" t="s">
        <v>45</v>
      </c>
      <c r="L3" s="25">
        <v>2025.6</v>
      </c>
      <c r="M3" s="25"/>
      <c r="N3" s="25"/>
      <c r="O3" s="25"/>
      <c r="P3" s="25"/>
      <c r="Q3" s="25"/>
      <c r="R3" s="25"/>
      <c r="S3" s="25" t="s">
        <v>61</v>
      </c>
      <c r="T3" s="25" t="s">
        <v>62</v>
      </c>
      <c r="U3" s="28"/>
      <c r="V3" s="36"/>
      <c r="W3" s="28"/>
      <c r="X3" s="25"/>
      <c r="Y3" s="25"/>
      <c r="AI3" s="23" t="s">
        <v>63</v>
      </c>
      <c r="AJ3" s="23" t="s">
        <v>64</v>
      </c>
      <c r="AK3" s="40">
        <v>45478</v>
      </c>
    </row>
    <row r="4" s="17" customFormat="1" ht="31.2" spans="1:31">
      <c r="A4" s="23"/>
      <c r="B4" s="23"/>
      <c r="C4" s="23" t="s">
        <v>1405</v>
      </c>
      <c r="D4" s="23" t="s">
        <v>40</v>
      </c>
      <c r="E4" s="23"/>
      <c r="F4" s="23">
        <v>15043658086</v>
      </c>
      <c r="G4" s="23"/>
      <c r="H4" s="23"/>
      <c r="I4" s="27" t="s">
        <v>43</v>
      </c>
      <c r="J4" s="23" t="s">
        <v>1406</v>
      </c>
      <c r="K4" s="23" t="s">
        <v>45</v>
      </c>
      <c r="L4" s="23">
        <v>2025.6</v>
      </c>
      <c r="M4" s="23"/>
      <c r="N4" s="23"/>
      <c r="O4" s="23"/>
      <c r="P4" s="23"/>
      <c r="Q4" s="23" t="s">
        <v>1379</v>
      </c>
      <c r="R4" s="23" t="s">
        <v>1379</v>
      </c>
      <c r="S4" s="23" t="s">
        <v>61</v>
      </c>
      <c r="T4" s="23" t="s">
        <v>50</v>
      </c>
      <c r="U4" s="27" t="s">
        <v>208</v>
      </c>
      <c r="V4" s="37">
        <v>45476</v>
      </c>
      <c r="W4" s="23" t="s">
        <v>209</v>
      </c>
      <c r="X4" s="38">
        <v>4000</v>
      </c>
      <c r="Y4" s="38">
        <v>9000</v>
      </c>
      <c r="Z4" s="23"/>
      <c r="AA4" s="23"/>
      <c r="AB4" s="23"/>
      <c r="AC4" s="23" t="s">
        <v>75</v>
      </c>
      <c r="AD4" s="23" t="s">
        <v>217</v>
      </c>
      <c r="AE4" s="23"/>
    </row>
  </sheetData>
  <hyperlinks>
    <hyperlink ref="P2" r:id="rId1" display="1764538550@qq.com"/>
  </hyperlinks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048560"/>
  <sheetViews>
    <sheetView tabSelected="1" workbookViewId="0">
      <selection activeCell="J9" sqref="J9"/>
    </sheetView>
  </sheetViews>
  <sheetFormatPr defaultColWidth="8.88888888888889" defaultRowHeight="15.6"/>
  <cols>
    <col min="1" max="1" width="4" style="1" customWidth="1"/>
    <col min="2" max="2" width="10.8888888888889" style="1" customWidth="1"/>
    <col min="3" max="3" width="7.66666666666667" style="1" customWidth="1"/>
    <col min="4" max="4" width="4.77777777777778" style="1" customWidth="1"/>
    <col min="5" max="5" width="10.8888888888889" style="1" customWidth="1"/>
    <col min="6" max="6" width="49.6666666666667" style="4" customWidth="1"/>
    <col min="7" max="16343" width="8.88888888888889" style="1"/>
    <col min="16344" max="16384" width="8.88888888888889" style="3"/>
  </cols>
  <sheetData>
    <row r="1" ht="28" customHeight="1" spans="1:6">
      <c r="A1" s="5" t="s">
        <v>1407</v>
      </c>
      <c r="B1" s="5"/>
      <c r="C1" s="5"/>
      <c r="D1" s="5"/>
      <c r="E1" s="5"/>
      <c r="F1" s="5"/>
    </row>
    <row r="2" s="1" customFormat="1" ht="31" customHeight="1" spans="1:6">
      <c r="A2" s="6" t="s">
        <v>0</v>
      </c>
      <c r="B2" s="6" t="s">
        <v>1</v>
      </c>
      <c r="C2" s="6" t="s">
        <v>2</v>
      </c>
      <c r="D2" s="6" t="s">
        <v>3</v>
      </c>
      <c r="E2" s="7" t="s">
        <v>33</v>
      </c>
      <c r="F2" s="8" t="s">
        <v>36</v>
      </c>
    </row>
    <row r="3" s="1" customFormat="1" ht="30" spans="1:32">
      <c r="A3" s="9">
        <v>1</v>
      </c>
      <c r="B3" s="10" t="s">
        <v>601</v>
      </c>
      <c r="C3" s="11" t="s">
        <v>890</v>
      </c>
      <c r="D3" s="11" t="s">
        <v>40</v>
      </c>
      <c r="E3" s="12">
        <v>45522</v>
      </c>
      <c r="F3" s="13" t="s">
        <v>896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="1" customFormat="1" spans="1:32">
      <c r="A4" s="9">
        <v>2</v>
      </c>
      <c r="B4" s="10" t="s">
        <v>601</v>
      </c>
      <c r="C4" s="11" t="s">
        <v>890</v>
      </c>
      <c r="D4" s="11" t="s">
        <v>40</v>
      </c>
      <c r="E4" s="12">
        <v>45646</v>
      </c>
      <c r="F4" s="13" t="s">
        <v>897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="1" customFormat="1" spans="1:32">
      <c r="A5" s="9">
        <v>3</v>
      </c>
      <c r="B5" s="10" t="s">
        <v>601</v>
      </c>
      <c r="C5" s="11" t="s">
        <v>890</v>
      </c>
      <c r="D5" s="11" t="s">
        <v>40</v>
      </c>
      <c r="E5" s="12">
        <v>45808</v>
      </c>
      <c r="F5" s="13" t="s">
        <v>898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="1" customFormat="1" ht="30" spans="1:32">
      <c r="A6" s="9">
        <v>4</v>
      </c>
      <c r="B6" s="11" t="s">
        <v>1221</v>
      </c>
      <c r="C6" s="11" t="s">
        <v>1270</v>
      </c>
      <c r="D6" s="11" t="s">
        <v>40</v>
      </c>
      <c r="E6" s="12">
        <v>45532</v>
      </c>
      <c r="F6" s="13" t="s">
        <v>1408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="1" customFormat="1" spans="1:32">
      <c r="A7" s="9">
        <v>5</v>
      </c>
      <c r="B7" s="11" t="s">
        <v>1221</v>
      </c>
      <c r="C7" s="11" t="s">
        <v>1270</v>
      </c>
      <c r="D7" s="11" t="s">
        <v>40</v>
      </c>
      <c r="E7" s="12">
        <v>45627</v>
      </c>
      <c r="F7" s="13" t="s">
        <v>1277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="1" customFormat="1" spans="1:32">
      <c r="A8" s="9">
        <v>6</v>
      </c>
      <c r="B8" s="11" t="s">
        <v>1221</v>
      </c>
      <c r="C8" s="11" t="s">
        <v>1270</v>
      </c>
      <c r="D8" s="11" t="s">
        <v>40</v>
      </c>
      <c r="E8" s="12">
        <v>45823</v>
      </c>
      <c r="F8" s="13" t="s">
        <v>1278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="1" customFormat="1" ht="45" spans="1:32">
      <c r="A9" s="9">
        <v>7</v>
      </c>
      <c r="B9" s="10" t="s">
        <v>601</v>
      </c>
      <c r="C9" s="11" t="s">
        <v>733</v>
      </c>
      <c r="D9" s="11" t="s">
        <v>40</v>
      </c>
      <c r="E9" s="12">
        <v>45532</v>
      </c>
      <c r="F9" s="13" t="s">
        <v>742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="1" customFormat="1" spans="1:32">
      <c r="A10" s="9">
        <v>8</v>
      </c>
      <c r="B10" s="10" t="s">
        <v>601</v>
      </c>
      <c r="C10" s="11" t="s">
        <v>733</v>
      </c>
      <c r="D10" s="11" t="s">
        <v>40</v>
      </c>
      <c r="E10" s="12">
        <v>45823</v>
      </c>
      <c r="F10" s="13" t="s">
        <v>1409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="1" customFormat="1" ht="30" spans="1:6">
      <c r="A11" s="9">
        <v>9</v>
      </c>
      <c r="B11" s="11" t="s">
        <v>38</v>
      </c>
      <c r="C11" s="11" t="s">
        <v>106</v>
      </c>
      <c r="D11" s="11" t="s">
        <v>40</v>
      </c>
      <c r="E11" s="12">
        <v>45532</v>
      </c>
      <c r="F11" s="13" t="s">
        <v>1410</v>
      </c>
    </row>
    <row r="12" s="1" customFormat="1" spans="1:6">
      <c r="A12" s="9">
        <v>10</v>
      </c>
      <c r="B12" s="11" t="s">
        <v>38</v>
      </c>
      <c r="C12" s="11" t="s">
        <v>106</v>
      </c>
      <c r="D12" s="11" t="s">
        <v>40</v>
      </c>
      <c r="E12" s="12">
        <v>45811</v>
      </c>
      <c r="F12" s="13" t="s">
        <v>1411</v>
      </c>
    </row>
    <row r="13" s="1" customFormat="1" spans="1:32">
      <c r="A13" s="9">
        <v>11</v>
      </c>
      <c r="B13" s="10" t="s">
        <v>601</v>
      </c>
      <c r="C13" s="11" t="s">
        <v>733</v>
      </c>
      <c r="D13" s="11" t="s">
        <v>40</v>
      </c>
      <c r="E13" s="12">
        <v>45838</v>
      </c>
      <c r="F13" s="13" t="s">
        <v>743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="1" customFormat="1" spans="1:32">
      <c r="A14" s="9">
        <v>12</v>
      </c>
      <c r="B14" s="10" t="s">
        <v>327</v>
      </c>
      <c r="C14" s="195" t="s">
        <v>334</v>
      </c>
      <c r="D14" s="11" t="s">
        <v>40</v>
      </c>
      <c r="E14" s="14">
        <v>45544</v>
      </c>
      <c r="F14" s="13" t="s">
        <v>341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="1" customFormat="1" ht="30" spans="1:32">
      <c r="A15" s="9">
        <v>13</v>
      </c>
      <c r="B15" s="10" t="s">
        <v>327</v>
      </c>
      <c r="C15" s="195" t="s">
        <v>334</v>
      </c>
      <c r="D15" s="11" t="s">
        <v>40</v>
      </c>
      <c r="E15" s="14">
        <v>45835</v>
      </c>
      <c r="F15" s="13" t="s">
        <v>342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="2" customFormat="1" spans="1:6">
      <c r="A16" s="9">
        <v>14</v>
      </c>
      <c r="B16" s="10" t="s">
        <v>327</v>
      </c>
      <c r="C16" s="195" t="s">
        <v>411</v>
      </c>
      <c r="D16" s="11" t="s">
        <v>40</v>
      </c>
      <c r="E16" s="14">
        <v>45540</v>
      </c>
      <c r="F16" s="13" t="s">
        <v>412</v>
      </c>
    </row>
    <row r="17" s="2" customFormat="1" ht="30" spans="1:6">
      <c r="A17" s="9">
        <v>15</v>
      </c>
      <c r="B17" s="10" t="s">
        <v>327</v>
      </c>
      <c r="C17" s="195" t="s">
        <v>411</v>
      </c>
      <c r="D17" s="11" t="s">
        <v>40</v>
      </c>
      <c r="E17" s="14">
        <v>45813</v>
      </c>
      <c r="F17" s="13" t="s">
        <v>418</v>
      </c>
    </row>
    <row r="18" s="2" customFormat="1" ht="30" spans="1:6">
      <c r="A18" s="9">
        <v>16</v>
      </c>
      <c r="B18" s="10" t="s">
        <v>327</v>
      </c>
      <c r="C18" s="195" t="s">
        <v>419</v>
      </c>
      <c r="D18" s="11" t="s">
        <v>40</v>
      </c>
      <c r="E18" s="14">
        <v>45540</v>
      </c>
      <c r="F18" s="13" t="s">
        <v>428</v>
      </c>
    </row>
    <row r="19" s="2" customFormat="1" spans="1:6">
      <c r="A19" s="9">
        <v>17</v>
      </c>
      <c r="B19" s="10" t="s">
        <v>327</v>
      </c>
      <c r="C19" s="195" t="s">
        <v>419</v>
      </c>
      <c r="D19" s="11" t="s">
        <v>40</v>
      </c>
      <c r="E19" s="14">
        <v>45777</v>
      </c>
      <c r="F19" s="13" t="s">
        <v>1412</v>
      </c>
    </row>
    <row r="20" s="2" customFormat="1" spans="1:32">
      <c r="A20" s="9">
        <v>18</v>
      </c>
      <c r="B20" s="11" t="s">
        <v>38</v>
      </c>
      <c r="C20" s="11" t="s">
        <v>218</v>
      </c>
      <c r="D20" s="11" t="s">
        <v>40</v>
      </c>
      <c r="E20" s="12">
        <v>45550</v>
      </c>
      <c r="F20" s="13" t="s">
        <v>225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="2" customFormat="1" spans="1:32">
      <c r="A21" s="9">
        <v>19</v>
      </c>
      <c r="B21" s="11" t="s">
        <v>38</v>
      </c>
      <c r="C21" s="11" t="s">
        <v>218</v>
      </c>
      <c r="D21" s="11" t="s">
        <v>40</v>
      </c>
      <c r="E21" s="12">
        <v>45838</v>
      </c>
      <c r="F21" s="13" t="s">
        <v>226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="2" customFormat="1" spans="1:32">
      <c r="A22" s="9">
        <v>20</v>
      </c>
      <c r="B22" s="11" t="s">
        <v>38</v>
      </c>
      <c r="C22" s="11" t="s">
        <v>203</v>
      </c>
      <c r="D22" s="11" t="s">
        <v>40</v>
      </c>
      <c r="E22" s="12">
        <v>45807</v>
      </c>
      <c r="F22" s="13" t="s">
        <v>210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="2" customFormat="1" ht="30" spans="1:32">
      <c r="A23" s="9">
        <v>21</v>
      </c>
      <c r="B23" s="11" t="s">
        <v>38</v>
      </c>
      <c r="C23" s="11" t="s">
        <v>162</v>
      </c>
      <c r="D23" s="11" t="s">
        <v>40</v>
      </c>
      <c r="E23" s="12">
        <v>45545</v>
      </c>
      <c r="F23" s="13" t="s">
        <v>168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="2" customFormat="1" ht="30" spans="1:32">
      <c r="A24" s="9">
        <v>22</v>
      </c>
      <c r="B24" s="11" t="s">
        <v>38</v>
      </c>
      <c r="C24" s="11" t="s">
        <v>162</v>
      </c>
      <c r="D24" s="11" t="s">
        <v>40</v>
      </c>
      <c r="E24" s="12">
        <v>45838</v>
      </c>
      <c r="F24" s="13" t="s">
        <v>169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="2" customFormat="1" ht="30" spans="1:32">
      <c r="A25" s="9">
        <v>23</v>
      </c>
      <c r="B25" s="11" t="s">
        <v>38</v>
      </c>
      <c r="C25" s="11" t="s">
        <v>90</v>
      </c>
      <c r="D25" s="11" t="s">
        <v>77</v>
      </c>
      <c r="E25" s="12">
        <v>45483</v>
      </c>
      <c r="F25" s="13" t="s">
        <v>98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="2" customFormat="1" ht="30" spans="1:32">
      <c r="A26" s="9">
        <v>24</v>
      </c>
      <c r="B26" s="11" t="s">
        <v>38</v>
      </c>
      <c r="C26" s="11" t="s">
        <v>90</v>
      </c>
      <c r="D26" s="11" t="s">
        <v>77</v>
      </c>
      <c r="E26" s="12">
        <v>45828</v>
      </c>
      <c r="F26" s="13" t="s">
        <v>99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="2" customFormat="1" ht="30" spans="1:32">
      <c r="A27" s="9">
        <v>25</v>
      </c>
      <c r="B27" s="11" t="s">
        <v>38</v>
      </c>
      <c r="C27" s="11" t="s">
        <v>39</v>
      </c>
      <c r="D27" s="11" t="s">
        <v>40</v>
      </c>
      <c r="E27" s="12">
        <v>45532</v>
      </c>
      <c r="F27" s="13" t="s">
        <v>1413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="2" customFormat="1" spans="1:32">
      <c r="A28" s="9">
        <v>26</v>
      </c>
      <c r="B28" s="11" t="s">
        <v>38</v>
      </c>
      <c r="C28" s="11" t="s">
        <v>39</v>
      </c>
      <c r="D28" s="11" t="s">
        <v>40</v>
      </c>
      <c r="E28" s="12">
        <v>45818</v>
      </c>
      <c r="F28" s="13" t="s">
        <v>1414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="2" customFormat="1" spans="1:6">
      <c r="A29" s="9">
        <v>27</v>
      </c>
      <c r="B29" s="10" t="s">
        <v>601</v>
      </c>
      <c r="C29" s="11" t="s">
        <v>602</v>
      </c>
      <c r="D29" s="11" t="s">
        <v>77</v>
      </c>
      <c r="E29" s="14">
        <v>45807</v>
      </c>
      <c r="F29" s="13" t="s">
        <v>608</v>
      </c>
    </row>
    <row r="30" s="2" customFormat="1" ht="45" spans="1:6">
      <c r="A30" s="9">
        <v>28</v>
      </c>
      <c r="B30" s="10" t="s">
        <v>601</v>
      </c>
      <c r="C30" s="11" t="s">
        <v>628</v>
      </c>
      <c r="D30" s="11" t="s">
        <v>40</v>
      </c>
      <c r="E30" s="12">
        <v>45532</v>
      </c>
      <c r="F30" s="13" t="s">
        <v>1415</v>
      </c>
    </row>
    <row r="31" s="2" customFormat="1" ht="30" spans="1:6">
      <c r="A31" s="9">
        <v>29</v>
      </c>
      <c r="B31" s="10" t="s">
        <v>601</v>
      </c>
      <c r="C31" s="11" t="s">
        <v>713</v>
      </c>
      <c r="D31" s="11" t="s">
        <v>40</v>
      </c>
      <c r="E31" s="12">
        <v>45532</v>
      </c>
      <c r="F31" s="13" t="s">
        <v>1416</v>
      </c>
    </row>
    <row r="32" s="2" customFormat="1" spans="1:6">
      <c r="A32" s="9">
        <v>30</v>
      </c>
      <c r="B32" s="10" t="s">
        <v>601</v>
      </c>
      <c r="C32" s="11" t="s">
        <v>831</v>
      </c>
      <c r="D32" s="11" t="s">
        <v>40</v>
      </c>
      <c r="E32" s="14">
        <v>45818</v>
      </c>
      <c r="F32" s="13" t="s">
        <v>812</v>
      </c>
    </row>
    <row r="33" s="2" customFormat="1" ht="45" customHeight="1" spans="1:6">
      <c r="A33" s="9">
        <v>31</v>
      </c>
      <c r="B33" s="10" t="s">
        <v>601</v>
      </c>
      <c r="C33" s="11" t="s">
        <v>843</v>
      </c>
      <c r="D33" s="11" t="s">
        <v>40</v>
      </c>
      <c r="E33" s="12">
        <v>45532</v>
      </c>
      <c r="F33" s="13" t="s">
        <v>1417</v>
      </c>
    </row>
    <row r="34" s="2" customFormat="1" ht="45" customHeight="1" spans="1:6">
      <c r="A34" s="9">
        <v>32</v>
      </c>
      <c r="B34" s="10" t="s">
        <v>601</v>
      </c>
      <c r="C34" s="11" t="s">
        <v>859</v>
      </c>
      <c r="D34" s="11" t="s">
        <v>40</v>
      </c>
      <c r="E34" s="12">
        <v>45532</v>
      </c>
      <c r="F34" s="13" t="s">
        <v>1418</v>
      </c>
    </row>
    <row r="35" s="2" customFormat="1" ht="30" spans="1:6">
      <c r="A35" s="9">
        <v>33</v>
      </c>
      <c r="B35" s="10" t="s">
        <v>601</v>
      </c>
      <c r="C35" s="11" t="s">
        <v>881</v>
      </c>
      <c r="D35" s="11" t="s">
        <v>40</v>
      </c>
      <c r="E35" s="12">
        <v>45532</v>
      </c>
      <c r="F35" s="13" t="s">
        <v>1419</v>
      </c>
    </row>
    <row r="36" s="2" customFormat="1" ht="30" spans="1:6">
      <c r="A36" s="9">
        <v>34</v>
      </c>
      <c r="B36" s="11" t="s">
        <v>905</v>
      </c>
      <c r="C36" s="11" t="s">
        <v>929</v>
      </c>
      <c r="D36" s="11" t="s">
        <v>40</v>
      </c>
      <c r="E36" s="12">
        <v>45532</v>
      </c>
      <c r="F36" s="13" t="s">
        <v>1420</v>
      </c>
    </row>
    <row r="37" s="2" customFormat="1" ht="30" spans="1:6">
      <c r="A37" s="9">
        <v>35</v>
      </c>
      <c r="B37" s="11" t="s">
        <v>905</v>
      </c>
      <c r="C37" s="11" t="s">
        <v>976</v>
      </c>
      <c r="D37" s="11" t="s">
        <v>40</v>
      </c>
      <c r="E37" s="12">
        <v>45532</v>
      </c>
      <c r="F37" s="13" t="s">
        <v>1421</v>
      </c>
    </row>
    <row r="38" s="2" customFormat="1" ht="45" spans="1:6">
      <c r="A38" s="9">
        <v>36</v>
      </c>
      <c r="B38" s="11" t="s">
        <v>905</v>
      </c>
      <c r="C38" s="11" t="s">
        <v>988</v>
      </c>
      <c r="D38" s="11" t="s">
        <v>40</v>
      </c>
      <c r="E38" s="12">
        <v>45532</v>
      </c>
      <c r="F38" s="13" t="s">
        <v>1422</v>
      </c>
    </row>
    <row r="39" s="2" customFormat="1" ht="30" spans="1:6">
      <c r="A39" s="9">
        <v>37</v>
      </c>
      <c r="B39" s="11" t="s">
        <v>905</v>
      </c>
      <c r="C39" s="11" t="s">
        <v>1000</v>
      </c>
      <c r="D39" s="11" t="s">
        <v>40</v>
      </c>
      <c r="E39" s="12">
        <v>45532</v>
      </c>
      <c r="F39" s="13" t="s">
        <v>1416</v>
      </c>
    </row>
    <row r="40" s="2" customFormat="1" ht="30" spans="1:32">
      <c r="A40" s="9">
        <v>38</v>
      </c>
      <c r="B40" s="11" t="s">
        <v>38</v>
      </c>
      <c r="C40" s="11" t="s">
        <v>261</v>
      </c>
      <c r="D40" s="11" t="s">
        <v>40</v>
      </c>
      <c r="E40" s="12">
        <v>45532</v>
      </c>
      <c r="F40" s="13" t="s">
        <v>1423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="2" customFormat="1" ht="30" spans="1:6">
      <c r="A41" s="9">
        <v>39</v>
      </c>
      <c r="B41" s="11" t="s">
        <v>905</v>
      </c>
      <c r="C41" s="11" t="s">
        <v>1080</v>
      </c>
      <c r="D41" s="11" t="s">
        <v>40</v>
      </c>
      <c r="E41" s="12">
        <v>45532</v>
      </c>
      <c r="F41" s="13" t="s">
        <v>1416</v>
      </c>
    </row>
    <row r="42" s="2" customFormat="1" ht="30" spans="1:32">
      <c r="A42" s="9">
        <v>40</v>
      </c>
      <c r="B42" s="11" t="s">
        <v>38</v>
      </c>
      <c r="C42" s="11" t="s">
        <v>269</v>
      </c>
      <c r="D42" s="11" t="s">
        <v>40</v>
      </c>
      <c r="E42" s="12">
        <v>45532</v>
      </c>
      <c r="F42" s="13" t="s">
        <v>1424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="2" customFormat="1" ht="30" spans="1:6">
      <c r="A43" s="9">
        <v>41</v>
      </c>
      <c r="B43" s="11" t="s">
        <v>1142</v>
      </c>
      <c r="C43" s="11" t="s">
        <v>1168</v>
      </c>
      <c r="D43" s="11" t="s">
        <v>77</v>
      </c>
      <c r="E43" s="12">
        <v>45532</v>
      </c>
      <c r="F43" s="13" t="s">
        <v>1416</v>
      </c>
    </row>
    <row r="44" s="2" customFormat="1" ht="45" customHeight="1" spans="1:6">
      <c r="A44" s="9">
        <v>42</v>
      </c>
      <c r="B44" s="11" t="s">
        <v>1142</v>
      </c>
      <c r="C44" s="11" t="s">
        <v>1184</v>
      </c>
      <c r="D44" s="11" t="s">
        <v>40</v>
      </c>
      <c r="E44" s="12">
        <v>45532</v>
      </c>
      <c r="F44" s="13" t="s">
        <v>1425</v>
      </c>
    </row>
    <row r="45" s="2" customFormat="1" spans="1:6">
      <c r="A45" s="9">
        <v>43</v>
      </c>
      <c r="B45" s="11" t="s">
        <v>1142</v>
      </c>
      <c r="C45" s="11" t="s">
        <v>1212</v>
      </c>
      <c r="D45" s="11" t="s">
        <v>40</v>
      </c>
      <c r="E45" s="12">
        <v>45808</v>
      </c>
      <c r="F45" s="13" t="s">
        <v>1426</v>
      </c>
    </row>
    <row r="46" s="2" customFormat="1" ht="60" spans="1:6">
      <c r="A46" s="9">
        <v>44</v>
      </c>
      <c r="B46" s="11" t="s">
        <v>1221</v>
      </c>
      <c r="C46" s="11" t="s">
        <v>1310</v>
      </c>
      <c r="D46" s="11" t="s">
        <v>40</v>
      </c>
      <c r="E46" s="12">
        <v>45532</v>
      </c>
      <c r="F46" s="13" t="s">
        <v>1427</v>
      </c>
    </row>
    <row r="47" s="2" customFormat="1" ht="45" customHeight="1" spans="1:6">
      <c r="A47" s="9">
        <v>45</v>
      </c>
      <c r="B47" s="11" t="s">
        <v>1221</v>
      </c>
      <c r="C47" s="11" t="s">
        <v>1326</v>
      </c>
      <c r="D47" s="11" t="s">
        <v>40</v>
      </c>
      <c r="E47" s="12">
        <v>45532</v>
      </c>
      <c r="F47" s="13" t="s">
        <v>1428</v>
      </c>
    </row>
    <row r="48" s="2" customFormat="1" ht="30" spans="1:6">
      <c r="A48" s="9">
        <v>46</v>
      </c>
      <c r="B48" s="11" t="s">
        <v>1344</v>
      </c>
      <c r="C48" s="11" t="s">
        <v>1345</v>
      </c>
      <c r="D48" s="11" t="s">
        <v>40</v>
      </c>
      <c r="E48" s="12">
        <v>45532</v>
      </c>
      <c r="F48" s="13" t="s">
        <v>1429</v>
      </c>
    </row>
    <row r="49" s="2" customFormat="1" ht="45" spans="1:6">
      <c r="A49" s="9">
        <v>47</v>
      </c>
      <c r="B49" s="10" t="s">
        <v>601</v>
      </c>
      <c r="C49" s="11" t="s">
        <v>755</v>
      </c>
      <c r="D49" s="11" t="s">
        <v>40</v>
      </c>
      <c r="E49" s="12">
        <v>45532</v>
      </c>
      <c r="F49" s="13" t="s">
        <v>1430</v>
      </c>
    </row>
    <row r="50" s="2" customFormat="1" ht="30" spans="1:6">
      <c r="A50" s="9">
        <v>48</v>
      </c>
      <c r="B50" s="10" t="s">
        <v>601</v>
      </c>
      <c r="C50" s="11" t="s">
        <v>775</v>
      </c>
      <c r="D50" s="11" t="s">
        <v>40</v>
      </c>
      <c r="E50" s="14">
        <v>45748</v>
      </c>
      <c r="F50" s="13" t="s">
        <v>781</v>
      </c>
    </row>
    <row r="51" s="2" customFormat="1" spans="1:6">
      <c r="A51" s="9">
        <v>49</v>
      </c>
      <c r="B51" s="10" t="s">
        <v>601</v>
      </c>
      <c r="C51" s="11" t="s">
        <v>806</v>
      </c>
      <c r="D51" s="11" t="s">
        <v>40</v>
      </c>
      <c r="E51" s="14">
        <v>45818</v>
      </c>
      <c r="F51" s="13" t="s">
        <v>812</v>
      </c>
    </row>
    <row r="52" s="2" customFormat="1" ht="30" spans="1:6">
      <c r="A52" s="9">
        <v>50</v>
      </c>
      <c r="B52" s="10" t="s">
        <v>327</v>
      </c>
      <c r="C52" s="195" t="s">
        <v>452</v>
      </c>
      <c r="D52" s="11" t="s">
        <v>40</v>
      </c>
      <c r="E52" s="12">
        <v>45532</v>
      </c>
      <c r="F52" s="13" t="s">
        <v>1431</v>
      </c>
    </row>
    <row r="53" s="2" customFormat="1" spans="1:6">
      <c r="A53" s="9">
        <v>51</v>
      </c>
      <c r="B53" s="11" t="s">
        <v>1221</v>
      </c>
      <c r="C53" s="11" t="s">
        <v>1279</v>
      </c>
      <c r="D53" s="11" t="s">
        <v>40</v>
      </c>
      <c r="E53" s="12">
        <v>45532</v>
      </c>
      <c r="F53" s="13" t="s">
        <v>1432</v>
      </c>
    </row>
    <row r="1048374" s="3" customFormat="1" ht="14.4" spans="6:6">
      <c r="F1048374" s="15"/>
    </row>
    <row r="1048375" s="3" customFormat="1" ht="14.4" spans="6:6">
      <c r="F1048375" s="15"/>
    </row>
    <row r="1048376" s="3" customFormat="1" ht="14.4" spans="6:6">
      <c r="F1048376" s="15"/>
    </row>
    <row r="1048377" s="3" customFormat="1" ht="14.4" spans="6:6">
      <c r="F1048377" s="15"/>
    </row>
    <row r="1048378" s="3" customFormat="1" ht="14.4" spans="6:6">
      <c r="F1048378" s="15"/>
    </row>
    <row r="1048379" s="3" customFormat="1" ht="14.4" spans="6:6">
      <c r="F1048379" s="15"/>
    </row>
    <row r="1048380" s="3" customFormat="1" ht="14.4" spans="6:6">
      <c r="F1048380" s="15"/>
    </row>
    <row r="1048381" s="3" customFormat="1" ht="14.4" spans="6:6">
      <c r="F1048381" s="15"/>
    </row>
    <row r="1048382" s="3" customFormat="1" ht="14.4" spans="6:6">
      <c r="F1048382" s="15"/>
    </row>
    <row r="1048383" s="3" customFormat="1" ht="14.4" spans="6:6">
      <c r="F1048383" s="15"/>
    </row>
    <row r="1048384" s="3" customFormat="1" ht="14.4" spans="6:6">
      <c r="F1048384" s="15"/>
    </row>
    <row r="1048385" s="3" customFormat="1" ht="14.4" spans="6:6">
      <c r="F1048385" s="15"/>
    </row>
    <row r="1048386" s="3" customFormat="1" ht="14.4" spans="6:6">
      <c r="F1048386" s="15"/>
    </row>
    <row r="1048387" s="3" customFormat="1" ht="14.4" spans="6:6">
      <c r="F1048387" s="15"/>
    </row>
    <row r="1048388" s="3" customFormat="1" ht="14.4" spans="6:6">
      <c r="F1048388" s="15"/>
    </row>
    <row r="1048389" s="3" customFormat="1" ht="14.4" spans="6:6">
      <c r="F1048389" s="15"/>
    </row>
    <row r="1048390" s="3" customFormat="1" ht="14.4" spans="6:6">
      <c r="F1048390" s="15"/>
    </row>
    <row r="1048391" s="3" customFormat="1" ht="14.4" spans="6:6">
      <c r="F1048391" s="15"/>
    </row>
    <row r="1048392" s="3" customFormat="1" ht="14.4" spans="6:6">
      <c r="F1048392" s="15"/>
    </row>
    <row r="1048393" s="3" customFormat="1" ht="14.4" spans="6:6">
      <c r="F1048393" s="15"/>
    </row>
    <row r="1048394" s="3" customFormat="1" ht="14.4" spans="6:6">
      <c r="F1048394" s="15"/>
    </row>
    <row r="1048395" s="3" customFormat="1" ht="14.4" spans="6:6">
      <c r="F1048395" s="15"/>
    </row>
    <row r="1048396" s="3" customFormat="1" ht="14.4" spans="6:6">
      <c r="F1048396" s="15"/>
    </row>
    <row r="1048397" s="3" customFormat="1" ht="14.4" spans="6:6">
      <c r="F1048397" s="15"/>
    </row>
    <row r="1048398" s="3" customFormat="1" ht="14.4" spans="6:6">
      <c r="F1048398" s="15"/>
    </row>
    <row r="1048399" s="3" customFormat="1" ht="14.4" spans="6:6">
      <c r="F1048399" s="15"/>
    </row>
    <row r="1048400" s="3" customFormat="1" ht="14.4" spans="6:6">
      <c r="F1048400" s="15"/>
    </row>
    <row r="1048401" s="3" customFormat="1" ht="14.4" spans="6:6">
      <c r="F1048401" s="15"/>
    </row>
    <row r="1048402" s="3" customFormat="1" ht="14.4" spans="6:6">
      <c r="F1048402" s="15"/>
    </row>
    <row r="1048403" s="3" customFormat="1" ht="14.4" spans="6:6">
      <c r="F1048403" s="15"/>
    </row>
    <row r="1048404" s="3" customFormat="1" ht="14.4" spans="6:6">
      <c r="F1048404" s="15"/>
    </row>
    <row r="1048405" s="3" customFormat="1" ht="14.4" spans="6:6">
      <c r="F1048405" s="15"/>
    </row>
    <row r="1048406" s="3" customFormat="1" ht="14.4" spans="6:6">
      <c r="F1048406" s="15"/>
    </row>
    <row r="1048407" s="3" customFormat="1" ht="14.4" spans="6:6">
      <c r="F1048407" s="15"/>
    </row>
    <row r="1048408" s="3" customFormat="1" ht="14.4" spans="6:6">
      <c r="F1048408" s="15"/>
    </row>
    <row r="1048409" s="3" customFormat="1" ht="14.4" spans="6:6">
      <c r="F1048409" s="15"/>
    </row>
    <row r="1048410" s="3" customFormat="1" ht="14.4" spans="6:6">
      <c r="F1048410" s="15"/>
    </row>
    <row r="1048411" s="3" customFormat="1" ht="14.4" spans="6:6">
      <c r="F1048411" s="15"/>
    </row>
    <row r="1048412" s="3" customFormat="1" ht="14.4" spans="6:6">
      <c r="F1048412" s="15"/>
    </row>
    <row r="1048413" s="3" customFormat="1" ht="14.4" spans="6:6">
      <c r="F1048413" s="15"/>
    </row>
    <row r="1048414" s="3" customFormat="1" ht="14.4" spans="6:6">
      <c r="F1048414" s="15"/>
    </row>
    <row r="1048415" s="3" customFormat="1" ht="14.4" spans="6:6">
      <c r="F1048415" s="15"/>
    </row>
    <row r="1048416" s="3" customFormat="1" ht="14.4" spans="6:6">
      <c r="F1048416" s="15"/>
    </row>
    <row r="1048417" s="3" customFormat="1" ht="14.4" spans="6:6">
      <c r="F1048417" s="15"/>
    </row>
    <row r="1048418" s="3" customFormat="1" ht="14.4" spans="6:6">
      <c r="F1048418" s="15"/>
    </row>
    <row r="1048419" s="3" customFormat="1" ht="14.4" spans="6:6">
      <c r="F1048419" s="15"/>
    </row>
    <row r="1048420" s="3" customFormat="1" ht="14.4" spans="6:6">
      <c r="F1048420" s="15"/>
    </row>
    <row r="1048421" s="3" customFormat="1" ht="14.4" spans="6:6">
      <c r="F1048421" s="15"/>
    </row>
    <row r="1048422" s="3" customFormat="1" ht="14.4" spans="6:6">
      <c r="F1048422" s="15"/>
    </row>
    <row r="1048423" s="3" customFormat="1" ht="14.4" spans="6:6">
      <c r="F1048423" s="15"/>
    </row>
    <row r="1048424" s="3" customFormat="1" ht="14.4" spans="6:6">
      <c r="F1048424" s="15"/>
    </row>
    <row r="1048425" s="3" customFormat="1" ht="14.4" spans="6:6">
      <c r="F1048425" s="15"/>
    </row>
    <row r="1048426" s="3" customFormat="1" ht="14.4" spans="6:6">
      <c r="F1048426" s="15"/>
    </row>
    <row r="1048427" s="3" customFormat="1" ht="14.4" spans="6:6">
      <c r="F1048427" s="15"/>
    </row>
    <row r="1048428" s="3" customFormat="1" ht="14.4" spans="6:6">
      <c r="F1048428" s="15"/>
    </row>
    <row r="1048429" s="3" customFormat="1" ht="14.4" spans="6:6">
      <c r="F1048429" s="15"/>
    </row>
    <row r="1048430" s="3" customFormat="1" ht="14.4" spans="6:6">
      <c r="F1048430" s="15"/>
    </row>
    <row r="1048431" s="3" customFormat="1" ht="14.4" spans="6:6">
      <c r="F1048431" s="15"/>
    </row>
    <row r="1048432" s="3" customFormat="1" ht="14.4" spans="6:6">
      <c r="F1048432" s="15"/>
    </row>
    <row r="1048433" s="3" customFormat="1" ht="14.4" spans="6:6">
      <c r="F1048433" s="15"/>
    </row>
    <row r="1048434" s="3" customFormat="1" ht="14.4" spans="6:6">
      <c r="F1048434" s="15"/>
    </row>
    <row r="1048435" s="3" customFormat="1" ht="14.4" spans="6:6">
      <c r="F1048435" s="15"/>
    </row>
    <row r="1048436" s="3" customFormat="1" ht="14.4" spans="6:6">
      <c r="F1048436" s="15"/>
    </row>
    <row r="1048437" s="3" customFormat="1" ht="14.4" spans="6:6">
      <c r="F1048437" s="15"/>
    </row>
    <row r="1048438" s="3" customFormat="1" ht="14.4" spans="6:6">
      <c r="F1048438" s="15"/>
    </row>
    <row r="1048439" s="3" customFormat="1" ht="14.4" spans="6:6">
      <c r="F1048439" s="15"/>
    </row>
    <row r="1048440" s="3" customFormat="1" ht="14.4" spans="6:6">
      <c r="F1048440" s="15"/>
    </row>
    <row r="1048441" s="3" customFormat="1" ht="14.4" spans="6:6">
      <c r="F1048441" s="15"/>
    </row>
    <row r="1048442" s="3" customFormat="1" ht="14.4" spans="6:6">
      <c r="F1048442" s="15"/>
    </row>
    <row r="1048443" s="3" customFormat="1" ht="14.4" spans="6:6">
      <c r="F1048443" s="15"/>
    </row>
    <row r="1048444" s="3" customFormat="1" ht="14.4" spans="6:6">
      <c r="F1048444" s="15"/>
    </row>
    <row r="1048445" s="3" customFormat="1" ht="14.4" spans="6:6">
      <c r="F1048445" s="15"/>
    </row>
    <row r="1048446" s="3" customFormat="1" ht="14.4" spans="6:6">
      <c r="F1048446" s="15"/>
    </row>
    <row r="1048447" s="3" customFormat="1" ht="14.4" spans="6:6">
      <c r="F1048447" s="15"/>
    </row>
    <row r="1048448" s="3" customFormat="1" ht="14.4" spans="6:6">
      <c r="F1048448" s="15"/>
    </row>
    <row r="1048449" s="3" customFormat="1" ht="14.4" spans="6:6">
      <c r="F1048449" s="15"/>
    </row>
    <row r="1048450" s="3" customFormat="1" ht="14.4" spans="6:6">
      <c r="F1048450" s="15"/>
    </row>
    <row r="1048451" s="3" customFormat="1" ht="14.4" spans="6:6">
      <c r="F1048451" s="15"/>
    </row>
    <row r="1048452" s="3" customFormat="1" ht="14.4" spans="6:6">
      <c r="F1048452" s="15"/>
    </row>
    <row r="1048453" s="3" customFormat="1" ht="14.4" spans="6:6">
      <c r="F1048453" s="15"/>
    </row>
    <row r="1048454" s="3" customFormat="1" ht="14.4" spans="6:6">
      <c r="F1048454" s="15"/>
    </row>
    <row r="1048455" s="3" customFormat="1" ht="14.4" spans="6:6">
      <c r="F1048455" s="15"/>
    </row>
    <row r="1048456" s="3" customFormat="1" ht="14.4" spans="6:6">
      <c r="F1048456" s="15"/>
    </row>
    <row r="1048457" s="3" customFormat="1" ht="14.4" spans="6:6">
      <c r="F1048457" s="15"/>
    </row>
    <row r="1048458" s="3" customFormat="1" ht="14.4" spans="6:6">
      <c r="F1048458" s="15"/>
    </row>
    <row r="1048459" s="3" customFormat="1" ht="14.4" spans="6:6">
      <c r="F1048459" s="15"/>
    </row>
    <row r="1048460" s="3" customFormat="1" ht="14.4" spans="6:6">
      <c r="F1048460" s="15"/>
    </row>
    <row r="1048461" s="3" customFormat="1" ht="14.4" spans="6:6">
      <c r="F1048461" s="15"/>
    </row>
    <row r="1048462" s="3" customFormat="1" ht="14.4" spans="6:6">
      <c r="F1048462" s="15"/>
    </row>
    <row r="1048463" s="3" customFormat="1" ht="14.4" spans="6:6">
      <c r="F1048463" s="15"/>
    </row>
    <row r="1048464" s="3" customFormat="1" ht="14.4" spans="6:6">
      <c r="F1048464" s="15"/>
    </row>
    <row r="1048465" s="3" customFormat="1" ht="14.4" spans="6:6">
      <c r="F1048465" s="15"/>
    </row>
    <row r="1048466" s="3" customFormat="1" ht="14.4" spans="6:6">
      <c r="F1048466" s="15"/>
    </row>
    <row r="1048467" s="3" customFormat="1" ht="14.4" spans="6:6">
      <c r="F1048467" s="15"/>
    </row>
    <row r="1048468" s="3" customFormat="1" ht="14.4" spans="6:6">
      <c r="F1048468" s="15"/>
    </row>
    <row r="1048469" s="3" customFormat="1" ht="14.4" spans="6:6">
      <c r="F1048469" s="15"/>
    </row>
    <row r="1048470" s="3" customFormat="1" ht="14.4" spans="6:6">
      <c r="F1048470" s="15"/>
    </row>
    <row r="1048471" s="3" customFormat="1" ht="14.4" spans="6:6">
      <c r="F1048471" s="15"/>
    </row>
    <row r="1048472" s="3" customFormat="1" ht="14.4" spans="6:6">
      <c r="F1048472" s="15"/>
    </row>
    <row r="1048473" s="3" customFormat="1" ht="14.4" spans="6:6">
      <c r="F1048473" s="15"/>
    </row>
    <row r="1048474" s="3" customFormat="1" ht="14.4" spans="6:6">
      <c r="F1048474" s="15"/>
    </row>
    <row r="1048475" s="3" customFormat="1" ht="14.4" spans="6:6">
      <c r="F1048475" s="15"/>
    </row>
    <row r="1048476" s="3" customFormat="1" ht="14.4" spans="6:6">
      <c r="F1048476" s="15"/>
    </row>
    <row r="1048477" s="3" customFormat="1" ht="14.4" spans="6:6">
      <c r="F1048477" s="15"/>
    </row>
    <row r="1048478" s="3" customFormat="1" ht="14.4" spans="6:6">
      <c r="F1048478" s="15"/>
    </row>
    <row r="1048479" s="3" customFormat="1" ht="14.4" spans="6:6">
      <c r="F1048479" s="15"/>
    </row>
    <row r="1048480" s="3" customFormat="1" ht="14.4" spans="6:6">
      <c r="F1048480" s="15"/>
    </row>
    <row r="1048481" s="3" customFormat="1" ht="14.4" spans="6:6">
      <c r="F1048481" s="15"/>
    </row>
    <row r="1048482" s="3" customFormat="1" ht="14.4" spans="6:6">
      <c r="F1048482" s="15"/>
    </row>
    <row r="1048483" s="3" customFormat="1" ht="14.4" spans="6:6">
      <c r="F1048483" s="15"/>
    </row>
    <row r="1048484" s="3" customFormat="1" ht="14.4" spans="6:6">
      <c r="F1048484" s="15"/>
    </row>
    <row r="1048485" s="3" customFormat="1" ht="14.4" spans="6:6">
      <c r="F1048485" s="15"/>
    </row>
    <row r="1048486" s="3" customFormat="1" ht="14.4" spans="6:6">
      <c r="F1048486" s="15"/>
    </row>
    <row r="1048487" s="3" customFormat="1" ht="14.4" spans="6:6">
      <c r="F1048487" s="15"/>
    </row>
    <row r="1048488" s="3" customFormat="1" ht="14.4" spans="6:6">
      <c r="F1048488" s="15"/>
    </row>
    <row r="1048489" s="3" customFormat="1" ht="14.4" spans="6:6">
      <c r="F1048489" s="15"/>
    </row>
    <row r="1048490" s="3" customFormat="1" ht="14.4" spans="6:6">
      <c r="F1048490" s="15"/>
    </row>
    <row r="1048491" s="3" customFormat="1" ht="14.4" spans="6:6">
      <c r="F1048491" s="15"/>
    </row>
    <row r="1048492" s="3" customFormat="1" ht="14.4" spans="6:6">
      <c r="F1048492" s="15"/>
    </row>
    <row r="1048493" s="3" customFormat="1" ht="14.4" spans="6:6">
      <c r="F1048493" s="15"/>
    </row>
    <row r="1048494" s="3" customFormat="1" ht="14.4" spans="6:6">
      <c r="F1048494" s="15"/>
    </row>
    <row r="1048495" s="3" customFormat="1" ht="14.4" spans="6:6">
      <c r="F1048495" s="15"/>
    </row>
    <row r="1048496" s="3" customFormat="1" ht="14.4" spans="6:6">
      <c r="F1048496" s="15"/>
    </row>
    <row r="1048497" s="3" customFormat="1" ht="14.4" spans="6:6">
      <c r="F1048497" s="15"/>
    </row>
    <row r="1048498" s="3" customFormat="1" ht="14.4" spans="6:6">
      <c r="F1048498" s="15"/>
    </row>
    <row r="1048499" s="3" customFormat="1" ht="14.4" spans="6:6">
      <c r="F1048499" s="15"/>
    </row>
    <row r="1048500" s="3" customFormat="1" ht="14.4" spans="6:6">
      <c r="F1048500" s="15"/>
    </row>
    <row r="1048501" s="3" customFormat="1" ht="14.4" spans="6:6">
      <c r="F1048501" s="15"/>
    </row>
    <row r="1048502" s="3" customFormat="1" ht="14.4" spans="6:6">
      <c r="F1048502" s="15"/>
    </row>
    <row r="1048503" s="3" customFormat="1" ht="14.4" spans="6:6">
      <c r="F1048503" s="15"/>
    </row>
    <row r="1048504" s="3" customFormat="1" ht="14.4" spans="6:6">
      <c r="F1048504" s="15"/>
    </row>
    <row r="1048505" s="3" customFormat="1" ht="14.4" spans="6:6">
      <c r="F1048505" s="15"/>
    </row>
    <row r="1048506" s="3" customFormat="1" ht="14.4" spans="6:6">
      <c r="F1048506" s="15"/>
    </row>
    <row r="1048507" s="3" customFormat="1" ht="14.4" spans="6:6">
      <c r="F1048507" s="15"/>
    </row>
    <row r="1048508" s="3" customFormat="1" ht="14.4" spans="6:6">
      <c r="F1048508" s="15"/>
    </row>
    <row r="1048509" s="3" customFormat="1" ht="14.4" spans="6:6">
      <c r="F1048509" s="15"/>
    </row>
    <row r="1048510" s="3" customFormat="1" ht="14.4" spans="6:6">
      <c r="F1048510" s="15"/>
    </row>
    <row r="1048511" s="3" customFormat="1" ht="14.4" spans="6:6">
      <c r="F1048511" s="15"/>
    </row>
    <row r="1048512" s="3" customFormat="1" ht="14.4" spans="6:6">
      <c r="F1048512" s="15"/>
    </row>
    <row r="1048513" s="3" customFormat="1" ht="14.4" spans="6:6">
      <c r="F1048513" s="15"/>
    </row>
    <row r="1048514" s="3" customFormat="1" ht="14.4" spans="6:6">
      <c r="F1048514" s="15"/>
    </row>
    <row r="1048515" s="3" customFormat="1" ht="14.4" spans="6:6">
      <c r="F1048515" s="15"/>
    </row>
    <row r="1048516" s="3" customFormat="1" ht="14.4" spans="6:6">
      <c r="F1048516" s="15"/>
    </row>
    <row r="1048517" s="3" customFormat="1" ht="14.4" spans="6:6">
      <c r="F1048517" s="15"/>
    </row>
    <row r="1048518" s="3" customFormat="1" ht="14.4" spans="6:6">
      <c r="F1048518" s="15"/>
    </row>
    <row r="1048519" s="3" customFormat="1" ht="14.4" spans="6:6">
      <c r="F1048519" s="15"/>
    </row>
    <row r="1048520" s="3" customFormat="1" ht="14.4" spans="6:6">
      <c r="F1048520" s="15"/>
    </row>
    <row r="1048521" s="3" customFormat="1" ht="14.4" spans="6:6">
      <c r="F1048521" s="15"/>
    </row>
    <row r="1048522" s="3" customFormat="1" ht="14.4" spans="6:6">
      <c r="F1048522" s="15"/>
    </row>
    <row r="1048523" s="3" customFormat="1" ht="14.4" spans="6:6">
      <c r="F1048523" s="15"/>
    </row>
    <row r="1048524" s="3" customFormat="1" ht="14.4" spans="6:6">
      <c r="F1048524" s="15"/>
    </row>
    <row r="1048525" s="3" customFormat="1" ht="14.4" spans="6:6">
      <c r="F1048525" s="15"/>
    </row>
    <row r="1048526" s="3" customFormat="1" ht="14.4" spans="6:6">
      <c r="F1048526" s="15"/>
    </row>
    <row r="1048527" s="3" customFormat="1" ht="14.4" spans="6:6">
      <c r="F1048527" s="15"/>
    </row>
    <row r="1048528" s="3" customFormat="1" ht="14.4" spans="6:6">
      <c r="F1048528" s="15"/>
    </row>
    <row r="1048529" s="3" customFormat="1" ht="14.4" spans="6:6">
      <c r="F1048529" s="15"/>
    </row>
    <row r="1048530" s="3" customFormat="1" ht="14.4" spans="6:6">
      <c r="F1048530" s="15"/>
    </row>
    <row r="1048531" s="3" customFormat="1" ht="14.4" spans="6:6">
      <c r="F1048531" s="15"/>
    </row>
    <row r="1048532" s="3" customFormat="1" ht="14.4" spans="6:6">
      <c r="F1048532" s="15"/>
    </row>
    <row r="1048533" s="3" customFormat="1" ht="14.4" spans="6:6">
      <c r="F1048533" s="15"/>
    </row>
    <row r="1048534" s="3" customFormat="1" ht="14.4" spans="6:6">
      <c r="F1048534" s="15"/>
    </row>
    <row r="1048535" s="3" customFormat="1" ht="14.4" spans="6:6">
      <c r="F1048535" s="15"/>
    </row>
    <row r="1048536" s="3" customFormat="1" ht="14.4" spans="6:6">
      <c r="F1048536" s="15"/>
    </row>
    <row r="1048537" s="3" customFormat="1" ht="14.4" spans="6:6">
      <c r="F1048537" s="15"/>
    </row>
    <row r="1048538" s="3" customFormat="1" ht="14.4" spans="6:6">
      <c r="F1048538" s="15"/>
    </row>
    <row r="1048539" s="3" customFormat="1" ht="14.4" spans="6:6">
      <c r="F1048539" s="15"/>
    </row>
    <row r="1048540" s="3" customFormat="1" ht="14.4" spans="6:6">
      <c r="F1048540" s="15"/>
    </row>
    <row r="1048541" s="3" customFormat="1" ht="14.4" spans="6:6">
      <c r="F1048541" s="15"/>
    </row>
    <row r="1048542" s="3" customFormat="1" ht="14.4" spans="6:6">
      <c r="F1048542" s="15"/>
    </row>
    <row r="1048543" s="3" customFormat="1" ht="14.4" spans="6:6">
      <c r="F1048543" s="15"/>
    </row>
    <row r="1048544" s="3" customFormat="1" ht="14.4" spans="6:6">
      <c r="F1048544" s="15"/>
    </row>
    <row r="1048545" s="3" customFormat="1" ht="14.4" spans="6:6">
      <c r="F1048545" s="15"/>
    </row>
    <row r="1048546" s="3" customFormat="1" ht="14.4" spans="6:6">
      <c r="F1048546" s="15"/>
    </row>
    <row r="1048547" s="3" customFormat="1" ht="14.4" spans="6:6">
      <c r="F1048547" s="15"/>
    </row>
    <row r="1048548" s="3" customFormat="1" ht="14.4" spans="6:6">
      <c r="F1048548" s="15"/>
    </row>
    <row r="1048549" s="3" customFormat="1" ht="14.4" spans="6:6">
      <c r="F1048549" s="15"/>
    </row>
    <row r="1048550" s="3" customFormat="1" ht="14.4" spans="6:6">
      <c r="F1048550" s="15"/>
    </row>
    <row r="1048551" s="3" customFormat="1" ht="14.4" spans="6:6">
      <c r="F1048551" s="15"/>
    </row>
    <row r="1048552" s="3" customFormat="1" ht="14.4" spans="6:6">
      <c r="F1048552" s="15"/>
    </row>
    <row r="1048553" s="3" customFormat="1" ht="14.4" spans="6:6">
      <c r="F1048553" s="15"/>
    </row>
    <row r="1048554" s="3" customFormat="1" ht="14.4" spans="6:6">
      <c r="F1048554" s="15"/>
    </row>
    <row r="1048555" s="3" customFormat="1" ht="14.4" spans="6:6">
      <c r="F1048555" s="15"/>
    </row>
    <row r="1048556" s="3" customFormat="1" ht="14.4" spans="6:6">
      <c r="F1048556" s="15"/>
    </row>
    <row r="1048557" s="3" customFormat="1" ht="14.4" spans="6:6">
      <c r="F1048557" s="15"/>
    </row>
    <row r="1048558" s="3" customFormat="1" ht="14.4" spans="6:6">
      <c r="F1048558" s="15"/>
    </row>
    <row r="1048559" s="3" customFormat="1" ht="14.4" spans="6:6">
      <c r="F1048559" s="15"/>
    </row>
    <row r="1048560" s="3" customFormat="1" ht="14.4" spans="6:6">
      <c r="F1048560" s="15"/>
    </row>
  </sheetData>
  <autoFilter xmlns:etc="http://www.wps.cn/officeDocument/2017/etCustomData" ref="A2:AF53" etc:filterBottomFollowUsedRange="0">
    <sortState ref="A2:AF53">
      <sortCondition ref="A2"/>
    </sortState>
    <extLst/>
  </autoFilter>
  <mergeCells count="1">
    <mergeCell ref="A1:F1"/>
  </mergeCells>
  <dataValidations count="1">
    <dataValidation type="list" allowBlank="1" showInputMessage="1" showErrorMessage="1" sqref="D3:D38 D44:D53">
      <formula1>"男,女"</formula1>
    </dataValidation>
  </dataValidation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汇总表</vt:lpstr>
      <vt:lpstr>分析</vt:lpstr>
      <vt:lpstr>其他学生</vt:lpstr>
      <vt:lpstr>回访记录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慧子</cp:lastModifiedBy>
  <dcterms:created xsi:type="dcterms:W3CDTF">2023-03-03T01:53:00Z</dcterms:created>
  <dcterms:modified xsi:type="dcterms:W3CDTF">2025-09-22T05:09:19Z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340E491079614D178F7D95BAFEE5976A</vt:lpwstr>
  </property>
  <property fmtid="{D5CDD505-2E9C-101B-9397-08002B2CF9AE}" pid="3" name="KSOProductBuildVer">
    <vt:lpwstr>2052-12.1.0.22529</vt:lpwstr>
  </property>
</Properties>
</file>